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TFJA-WGCJ-2023\02 FRACCIONES DGPP\Publicación de fracciones\04 Cuarto trimestre\"/>
    </mc:Choice>
  </mc:AlternateContent>
  <xr:revisionPtr revIDLastSave="0" documentId="13_ncr:1_{0026B274-CFE7-42ED-9D20-C9A2DBFF7F5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9" i="1"/>
  <c r="G130" i="1"/>
  <c r="G131" i="1"/>
  <c r="G132" i="1"/>
  <c r="G133" i="1"/>
  <c r="G134" i="1"/>
  <c r="G135" i="1"/>
  <c r="G138" i="1"/>
  <c r="G139" i="1"/>
  <c r="G140" i="1"/>
  <c r="G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8" i="1"/>
  <c r="E8" i="1"/>
</calcChain>
</file>

<file path=xl/sharedStrings.xml><?xml version="1.0" encoding="utf-8"?>
<sst xmlns="http://schemas.openxmlformats.org/spreadsheetml/2006/main" count="468" uniqueCount="60">
  <si>
    <t>43338</t>
  </si>
  <si>
    <t>TÍTULO</t>
  </si>
  <si>
    <t>NOMBRE CORTO</t>
  </si>
  <si>
    <t>DESCRIPCIÓN</t>
  </si>
  <si>
    <t>Gasto por Capítulo, Concepto y Partida</t>
  </si>
  <si>
    <t>31a LGT_Art_70_Fr_XXXI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</si>
  <si>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</si>
  <si>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</si>
  <si>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</si>
  <si>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</si>
  <si>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</si>
  <si>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</si>
  <si>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</si>
  <si>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</si>
  <si>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334352</t>
  </si>
  <si>
    <t>334362</t>
  </si>
  <si>
    <t>334363</t>
  </si>
  <si>
    <t>563658</t>
  </si>
  <si>
    <t>563659</t>
  </si>
  <si>
    <t>563660</t>
  </si>
  <si>
    <t>563661</t>
  </si>
  <si>
    <t>563662</t>
  </si>
  <si>
    <t>563663</t>
  </si>
  <si>
    <t>563664</t>
  </si>
  <si>
    <t>563665</t>
  </si>
  <si>
    <t>563666</t>
  </si>
  <si>
    <t>563667</t>
  </si>
  <si>
    <t>334360</t>
  </si>
  <si>
    <t>334361</t>
  </si>
  <si>
    <t>334364</t>
  </si>
  <si>
    <t>334365</t>
  </si>
  <si>
    <t>334366</t>
  </si>
  <si>
    <t>334367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</si>
  <si>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</si>
  <si>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</si>
  <si>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</si>
  <si>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</si>
  <si>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</si>
  <si>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</si>
  <si>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</si>
  <si>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</si>
  <si>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</si>
  <si>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</si>
  <si>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</si>
  <si>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</si>
  <si>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</si>
  <si>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</si>
  <si>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</si>
  <si>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</si>
  <si>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</si>
  <si>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</si>
  <si>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</si>
  <si>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</si>
  <si>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Direccion General de Programacion y Presupuesto</t>
  </si>
  <si>
    <t>Se reorientaron los recursos necesarios para el buen funcionamiento de este Organo jurisdiccional</t>
  </si>
  <si>
    <t>Apertura de fondo rotatorio</t>
  </si>
  <si>
    <t>Maquinaria y equipo eléctrico y electrónico</t>
  </si>
  <si>
    <t>Artículos deportivos</t>
  </si>
  <si>
    <t>Equipos y aparatos de comunicaciones y telecomunicaciones</t>
  </si>
  <si>
    <t>http://transparencia.tfja.gob.mx/dgpyp/01/dpp/xxxi/EAPE_4T_2023_XXXI_A.xlsx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</si>
</sst>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ARA\2023\FRACCIONES%20TRANSPARENCIA\CLASIFICADOR%20CON%20CONCEPTOS%20Y%20CLAVE%20PROGRAMATICA.xlsx" TargetMode="External"/><Relationship Id="rId1" Type="http://schemas.openxmlformats.org/officeDocument/2006/relationships/externalLinkPath" Target="file:///D:\ARA\2023\FRACCIONES%20TRANSPARENCIA\CLASIFICADOR%20CON%20CONCEPTOS%20Y%20CLAVE%20PROGRAMAT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ra 31a"/>
      <sheetName val="para 31a (2)"/>
    </sheetNames>
    <sheetDataSet>
      <sheetData sheetId="0"/>
      <sheetData sheetId="1">
        <row r="2">
          <cell r="A2">
            <v>11301</v>
          </cell>
          <cell r="B2">
            <v>1</v>
          </cell>
          <cell r="C2">
            <v>1</v>
          </cell>
          <cell r="D2">
            <v>9</v>
          </cell>
          <cell r="E2" t="str">
            <v>SUELDOS BASE</v>
          </cell>
          <cell r="F2" t="str">
            <v>Sueldos base</v>
          </cell>
        </row>
        <row r="3">
          <cell r="A3">
            <v>12101</v>
          </cell>
          <cell r="B3">
            <v>1</v>
          </cell>
          <cell r="C3">
            <v>1</v>
          </cell>
          <cell r="D3">
            <v>9</v>
          </cell>
          <cell r="E3" t="str">
            <v>HONORARIOS</v>
          </cell>
          <cell r="F3" t="str">
            <v>Honorarios</v>
          </cell>
        </row>
        <row r="4">
          <cell r="A4">
            <v>13101</v>
          </cell>
          <cell r="B4">
            <v>1</v>
          </cell>
          <cell r="C4">
            <v>1</v>
          </cell>
          <cell r="D4">
            <v>9</v>
          </cell>
          <cell r="E4" t="str">
            <v>PRIMA QUINQUENAL POR AÑOS DE SERVICIOS EFECTIVOS PRESTADOS</v>
          </cell>
          <cell r="F4" t="str">
            <v>Prima quinquenal por años de servicios efectivos prestados</v>
          </cell>
        </row>
        <row r="5">
          <cell r="A5">
            <v>13201</v>
          </cell>
          <cell r="B5">
            <v>1</v>
          </cell>
          <cell r="C5">
            <v>1</v>
          </cell>
          <cell r="D5">
            <v>9</v>
          </cell>
          <cell r="E5" t="str">
            <v>PRIMAS DE VACACIONES Y DOMINICAL</v>
          </cell>
          <cell r="F5" t="str">
            <v>Primas de vacaciones y dominical</v>
          </cell>
        </row>
        <row r="6">
          <cell r="A6">
            <v>13202</v>
          </cell>
          <cell r="B6">
            <v>1</v>
          </cell>
          <cell r="C6">
            <v>1</v>
          </cell>
          <cell r="D6">
            <v>9</v>
          </cell>
          <cell r="E6" t="str">
            <v>AGUINALDO O GRATIFICACIÓN DE FIN DE AÑO</v>
          </cell>
          <cell r="F6" t="str">
            <v>Aguinaldo o gratificación de fin de año</v>
          </cell>
        </row>
        <row r="7">
          <cell r="A7">
            <v>13301</v>
          </cell>
          <cell r="B7">
            <v>1</v>
          </cell>
          <cell r="C7">
            <v>1</v>
          </cell>
          <cell r="D7">
            <v>9</v>
          </cell>
          <cell r="E7" t="str">
            <v>REMUNERACIONES POR HORAS EXTRAORDINARIAS</v>
          </cell>
          <cell r="F7" t="str">
            <v>Remuneraciones por horas extraordinarias</v>
          </cell>
        </row>
        <row r="8">
          <cell r="A8">
            <v>13404</v>
          </cell>
          <cell r="B8">
            <v>1</v>
          </cell>
          <cell r="C8">
            <v>1</v>
          </cell>
          <cell r="D8">
            <v>9</v>
          </cell>
          <cell r="E8" t="str">
            <v>COMPENSACIONES POR SERVICIOS EVENTUALES</v>
          </cell>
          <cell r="F8" t="str">
            <v>Compensaciones por servicios eventuales</v>
          </cell>
        </row>
        <row r="9">
          <cell r="A9">
            <v>14101</v>
          </cell>
          <cell r="B9">
            <v>1</v>
          </cell>
          <cell r="C9">
            <v>1</v>
          </cell>
          <cell r="D9">
            <v>9</v>
          </cell>
          <cell r="E9" t="str">
            <v>APORTACIONES AL ISSSTE</v>
          </cell>
          <cell r="F9" t="str">
            <v>Aportaciones al issste</v>
          </cell>
        </row>
        <row r="10">
          <cell r="A10">
            <v>14105</v>
          </cell>
          <cell r="B10">
            <v>1</v>
          </cell>
          <cell r="C10">
            <v>1</v>
          </cell>
          <cell r="D10">
            <v>9</v>
          </cell>
          <cell r="E10" t="str">
            <v>APORTACIONES AL SEGURO DE CESANTÍA EN EDAD AVANZADA Y VEJEZ</v>
          </cell>
          <cell r="F10" t="str">
            <v>Aportaciones al seguro de cesantía en edad avanzada y vejez</v>
          </cell>
        </row>
        <row r="11">
          <cell r="A11">
            <v>14201</v>
          </cell>
          <cell r="B11">
            <v>1</v>
          </cell>
          <cell r="C11">
            <v>1</v>
          </cell>
          <cell r="D11">
            <v>9</v>
          </cell>
          <cell r="E11" t="str">
            <v>APORTACIONES AL FOVISSSTE</v>
          </cell>
          <cell r="F11" t="str">
            <v>Aportaciones al fovissste</v>
          </cell>
        </row>
        <row r="12">
          <cell r="A12">
            <v>14301</v>
          </cell>
          <cell r="B12">
            <v>1</v>
          </cell>
          <cell r="C12">
            <v>1</v>
          </cell>
          <cell r="D12">
            <v>9</v>
          </cell>
          <cell r="E12" t="str">
            <v>APORTACIONES AL SISTEMA DE AHORRO PARA EL RETIRO</v>
          </cell>
          <cell r="F12" t="str">
            <v>Aportaciones al sistema de ahorro para el retiro</v>
          </cell>
        </row>
        <row r="13">
          <cell r="A13">
            <v>14302</v>
          </cell>
          <cell r="B13">
            <v>1</v>
          </cell>
          <cell r="C13">
            <v>1</v>
          </cell>
          <cell r="D13">
            <v>9</v>
          </cell>
          <cell r="E13" t="str">
            <v>DEPÓSITOS PARA EL AHORRO SOLIDARIO</v>
          </cell>
          <cell r="F13" t="str">
            <v>Depósitos para el ahorro solidario</v>
          </cell>
        </row>
        <row r="14">
          <cell r="A14">
            <v>14401</v>
          </cell>
          <cell r="B14">
            <v>1</v>
          </cell>
          <cell r="C14">
            <v>1</v>
          </cell>
          <cell r="D14">
            <v>9</v>
          </cell>
          <cell r="E14" t="str">
            <v>CUOTAS PARA EL SEGURO DE VIDA DEL PERSONAL CIVIL</v>
          </cell>
          <cell r="F14" t="str">
            <v>Cuotas para el seguro de vida del personal civil</v>
          </cell>
        </row>
        <row r="15">
          <cell r="A15">
            <v>14403</v>
          </cell>
          <cell r="B15">
            <v>1</v>
          </cell>
          <cell r="C15">
            <v>1</v>
          </cell>
          <cell r="D15">
            <v>9</v>
          </cell>
          <cell r="E15" t="str">
            <v>CUOTAS PARA EL SEGURO DE GASTOS MÉDICOS DEL PERSONAL CIVIL</v>
          </cell>
          <cell r="F15" t="str">
            <v>Cuotas para el seguro de gastos médicos del personal civil</v>
          </cell>
        </row>
        <row r="16">
          <cell r="A16">
            <v>14405</v>
          </cell>
          <cell r="B16">
            <v>1</v>
          </cell>
          <cell r="C16">
            <v>1</v>
          </cell>
          <cell r="D16">
            <v>9</v>
          </cell>
          <cell r="E16" t="str">
            <v>CUOTAS PARA EL SEGURO COLECTIVO DE RETIRO</v>
          </cell>
          <cell r="F16" t="str">
            <v>Cuotas para el seguro colectivo de retiro</v>
          </cell>
        </row>
        <row r="17">
          <cell r="A17">
            <v>15301</v>
          </cell>
          <cell r="B17">
            <v>1</v>
          </cell>
          <cell r="C17">
            <v>1</v>
          </cell>
          <cell r="D17">
            <v>9</v>
          </cell>
          <cell r="E17" t="str">
            <v>PRESTACIONES DE RETIRO</v>
          </cell>
          <cell r="F17" t="str">
            <v>Prestaciones de retiro</v>
          </cell>
        </row>
        <row r="18">
          <cell r="A18">
            <v>15401</v>
          </cell>
          <cell r="B18">
            <v>1</v>
          </cell>
          <cell r="C18">
            <v>1</v>
          </cell>
          <cell r="D18">
            <v>9</v>
          </cell>
          <cell r="E18" t="str">
            <v>PRESTACIONES ESTABLECIDAS POR CONDICIONES GENERALES DE TRABAJO O CONTRATOS COLECTIVOS DE TRABAJO</v>
          </cell>
          <cell r="F18" t="str">
            <v>Prestaciones establecidas por condiciones generales de trabajo o contratos colectivos de trabajo</v>
          </cell>
        </row>
        <row r="19">
          <cell r="A19">
            <v>15402</v>
          </cell>
          <cell r="B19">
            <v>1</v>
          </cell>
          <cell r="C19">
            <v>1</v>
          </cell>
          <cell r="D19">
            <v>9</v>
          </cell>
          <cell r="E19" t="str">
            <v>COMPENSACIÓN GARANTIZADA</v>
          </cell>
          <cell r="F19" t="str">
            <v>Compensación garantizada</v>
          </cell>
        </row>
        <row r="20">
          <cell r="A20">
            <v>15403</v>
          </cell>
          <cell r="B20">
            <v>1</v>
          </cell>
          <cell r="C20">
            <v>1</v>
          </cell>
          <cell r="D20">
            <v>9</v>
          </cell>
          <cell r="E20" t="str">
            <v>ASIGNACIONES ADICIONALES AL SUELDO</v>
          </cell>
          <cell r="F20" t="str">
            <v>Asignaciones adicionales al sueldo</v>
          </cell>
        </row>
        <row r="21">
          <cell r="A21">
            <v>15901</v>
          </cell>
          <cell r="B21">
            <v>1</v>
          </cell>
          <cell r="C21">
            <v>1</v>
          </cell>
          <cell r="D21">
            <v>9</v>
          </cell>
          <cell r="E21" t="str">
            <v>OTRAS PRESTACIONES</v>
          </cell>
          <cell r="F21" t="str">
            <v>Otras prestaciones</v>
          </cell>
        </row>
        <row r="22">
          <cell r="A22">
            <v>15902</v>
          </cell>
          <cell r="B22">
            <v>1</v>
          </cell>
          <cell r="C22">
            <v>1</v>
          </cell>
          <cell r="D22">
            <v>9</v>
          </cell>
          <cell r="E22" t="str">
            <v>PAGO EXTRAORDINARIO POR RIESGO</v>
          </cell>
          <cell r="F22" t="str">
            <v>Pago extraordinario por riesgo</v>
          </cell>
        </row>
        <row r="23">
          <cell r="A23">
            <v>17101</v>
          </cell>
          <cell r="B23">
            <v>1</v>
          </cell>
          <cell r="C23">
            <v>1</v>
          </cell>
          <cell r="D23">
            <v>9</v>
          </cell>
          <cell r="E23" t="str">
            <v>ESTÍMULOS POR PRODUCTIVIDAD Y EFICIENCIA</v>
          </cell>
          <cell r="F23" t="str">
            <v>Estímulos por productividad y eficiencia</v>
          </cell>
        </row>
        <row r="24">
          <cell r="A24">
            <v>17102</v>
          </cell>
          <cell r="B24">
            <v>1</v>
          </cell>
          <cell r="C24">
            <v>1</v>
          </cell>
          <cell r="D24">
            <v>9</v>
          </cell>
          <cell r="E24" t="str">
            <v>ESTÍMULOS AL PERSONAL OPERATIVO</v>
          </cell>
          <cell r="F24" t="str">
            <v>Estímulos al personal operativo</v>
          </cell>
        </row>
        <row r="25">
          <cell r="A25">
            <v>21101</v>
          </cell>
          <cell r="B25">
            <v>1</v>
          </cell>
          <cell r="C25">
            <v>1</v>
          </cell>
          <cell r="D25">
            <v>9</v>
          </cell>
          <cell r="E25" t="str">
            <v>MATERIALES Y ÚTILES DE OFICINA</v>
          </cell>
          <cell r="F25" t="str">
            <v>Materiales y útiles de oficina</v>
          </cell>
        </row>
        <row r="26">
          <cell r="A26">
            <v>21201</v>
          </cell>
          <cell r="B26">
            <v>1</v>
          </cell>
          <cell r="C26">
            <v>1</v>
          </cell>
          <cell r="D26">
            <v>9</v>
          </cell>
          <cell r="E26" t="str">
            <v>MATERIALES Y ÚTILES DE IMPRESIÓN Y REPRODUCCIÓN</v>
          </cell>
          <cell r="F26" t="str">
            <v>Materiales y útiles de impresión y reproducción</v>
          </cell>
        </row>
        <row r="27">
          <cell r="A27">
            <v>21401</v>
          </cell>
          <cell r="B27">
            <v>1</v>
          </cell>
          <cell r="C27">
            <v>1</v>
          </cell>
          <cell r="D27">
            <v>9</v>
          </cell>
          <cell r="E27" t="str">
            <v>MATERIALES Y ÚTILES CONSUMIBLES PARA EL PROCESAMIENTO EN EQUIPOS Y BIENES INFORMÁTICOS</v>
          </cell>
          <cell r="F27" t="str">
            <v>Materiales y útiles consumibles para el procesamiento en equipos y bienes informáticos</v>
          </cell>
        </row>
        <row r="28">
          <cell r="A28">
            <v>21501</v>
          </cell>
          <cell r="B28">
            <v>1</v>
          </cell>
          <cell r="C28">
            <v>1</v>
          </cell>
          <cell r="D28">
            <v>9</v>
          </cell>
          <cell r="E28" t="str">
            <v>MATERIAL DE APOYO INFORMATIVO</v>
          </cell>
          <cell r="F28" t="str">
            <v>Material de apoyo informativo</v>
          </cell>
        </row>
        <row r="29">
          <cell r="A29">
            <v>21601</v>
          </cell>
          <cell r="B29">
            <v>1</v>
          </cell>
          <cell r="C29">
            <v>1</v>
          </cell>
          <cell r="D29">
            <v>9</v>
          </cell>
          <cell r="E29" t="str">
            <v>MATERIAL DE LIMPIEZA</v>
          </cell>
          <cell r="F29" t="str">
            <v>Material de limpieza</v>
          </cell>
        </row>
        <row r="30">
          <cell r="A30">
            <v>22104</v>
          </cell>
          <cell r="B30">
            <v>1</v>
          </cell>
          <cell r="C30">
            <v>1</v>
          </cell>
          <cell r="D30">
            <v>9</v>
          </cell>
          <cell r="E30" t="str">
            <v>PRODUCTOS ALIMENTICIOS PARA EL PERSONAL EN LAS INSTALACIONES DE LAS DEPENDENCIAS Y ENTIDADES</v>
          </cell>
          <cell r="F30" t="str">
            <v>Productos alimenticios para el personal en las instalaciones de las dependencias y entidades</v>
          </cell>
        </row>
        <row r="31">
          <cell r="A31">
            <v>22301</v>
          </cell>
          <cell r="B31">
            <v>1</v>
          </cell>
          <cell r="C31">
            <v>1</v>
          </cell>
          <cell r="D31">
            <v>9</v>
          </cell>
          <cell r="E31" t="str">
            <v>UTENSILIOS PARA EL SERVICIO DE ALIMENTACIÓN</v>
          </cell>
          <cell r="F31" t="str">
            <v>Utensilios para el servicio de alimentación</v>
          </cell>
        </row>
        <row r="32">
          <cell r="A32">
            <v>24101</v>
          </cell>
          <cell r="B32">
            <v>1</v>
          </cell>
          <cell r="C32">
            <v>1</v>
          </cell>
          <cell r="D32">
            <v>9</v>
          </cell>
          <cell r="E32" t="str">
            <v>PRODUCTOS MINERALES NO METÁLICOS</v>
          </cell>
          <cell r="F32" t="str">
            <v>Productos minerales no metálicos</v>
          </cell>
        </row>
        <row r="33">
          <cell r="A33">
            <v>24301</v>
          </cell>
          <cell r="B33">
            <v>1</v>
          </cell>
          <cell r="C33">
            <v>1</v>
          </cell>
          <cell r="D33">
            <v>9</v>
          </cell>
          <cell r="E33" t="str">
            <v>CAL, YESO Y PRODUCTOS DE YESO</v>
          </cell>
          <cell r="F33" t="str">
            <v>Cal, yeso y productos de yeso</v>
          </cell>
        </row>
        <row r="34">
          <cell r="A34">
            <v>24501</v>
          </cell>
          <cell r="B34">
            <v>1</v>
          </cell>
          <cell r="C34">
            <v>1</v>
          </cell>
          <cell r="D34">
            <v>9</v>
          </cell>
          <cell r="E34" t="str">
            <v>VIDRIO Y PRODUCTOS DE VIDRIO</v>
          </cell>
          <cell r="F34" t="str">
            <v>Vidrio y productos de vidrio</v>
          </cell>
        </row>
        <row r="35">
          <cell r="A35">
            <v>24601</v>
          </cell>
          <cell r="B35">
            <v>1</v>
          </cell>
          <cell r="C35">
            <v>1</v>
          </cell>
          <cell r="D35">
            <v>9</v>
          </cell>
          <cell r="E35" t="str">
            <v>MATERIAL ELÉCTRICO Y ELECTRÓNICO</v>
          </cell>
          <cell r="F35" t="str">
            <v>Material eléctrico y electrónico</v>
          </cell>
        </row>
        <row r="36">
          <cell r="A36">
            <v>24801</v>
          </cell>
          <cell r="B36">
            <v>1</v>
          </cell>
          <cell r="C36">
            <v>1</v>
          </cell>
          <cell r="D36">
            <v>9</v>
          </cell>
          <cell r="E36" t="str">
            <v>MATERIALES COMPLEMENTARIOS</v>
          </cell>
          <cell r="F36" t="str">
            <v>Materiales complementarios</v>
          </cell>
        </row>
        <row r="37">
          <cell r="A37">
            <v>24901</v>
          </cell>
          <cell r="B37">
            <v>1</v>
          </cell>
          <cell r="C37">
            <v>1</v>
          </cell>
          <cell r="D37">
            <v>9</v>
          </cell>
          <cell r="E37" t="str">
            <v>OTROS MATERIALES Y ARTÍCULOS DE CONSTRUCCIÓN Y REPARACIÓN</v>
          </cell>
          <cell r="F37" t="str">
            <v>Otros materiales y artículos de construcción y reparación</v>
          </cell>
        </row>
        <row r="38">
          <cell r="A38">
            <v>25301</v>
          </cell>
          <cell r="B38">
            <v>1</v>
          </cell>
          <cell r="C38">
            <v>1</v>
          </cell>
          <cell r="D38">
            <v>9</v>
          </cell>
          <cell r="E38" t="str">
            <v>MEDICINAS Y PRODUCTOS FARMACÉUTICOS</v>
          </cell>
          <cell r="F38" t="str">
            <v>Medicinas y productos farmacéuticos</v>
          </cell>
        </row>
        <row r="39">
          <cell r="A39">
            <v>25401</v>
          </cell>
          <cell r="B39">
            <v>1</v>
          </cell>
          <cell r="C39">
            <v>1</v>
          </cell>
          <cell r="D39">
            <v>9</v>
          </cell>
          <cell r="E39" t="str">
            <v>MATERIALES, ACCESORIOS Y SUMINISTROS MÉDICOS</v>
          </cell>
          <cell r="F39" t="str">
            <v>Materiales, accesorios y suministros médicos</v>
          </cell>
        </row>
        <row r="40">
          <cell r="A40">
            <v>26103</v>
          </cell>
          <cell r="B40">
            <v>1</v>
          </cell>
          <cell r="C40">
            <v>1</v>
          </cell>
          <cell r="D40">
            <v>9</v>
          </cell>
          <cell r="E40" t="str">
            <v>COMBUSTIBLES, LUBRICANTES Y ADITIVOS PARA VEHÍCULOS TERRESTRES, AÉREOS, MARÍTIMOS, LACUSTRES Y FLUVI</v>
          </cell>
          <cell r="F40" t="str">
            <v>Combustibles, lubricantes y aditivos para vehículos terrestres, aéreos, marítimos, lacustres y fluvi</v>
          </cell>
        </row>
        <row r="41">
          <cell r="A41">
            <v>26104</v>
          </cell>
          <cell r="B41">
            <v>1</v>
          </cell>
          <cell r="C41">
            <v>1</v>
          </cell>
          <cell r="D41">
            <v>9</v>
          </cell>
          <cell r="E41" t="str">
            <v>COMBUSTIBLES, LUBRICANTES Y ADITIVOS PARA VEHÍCULOS TERRESTRES, AÉREOS, MARÍTIMOS, LACUSTRES Y FLUVI</v>
          </cell>
          <cell r="F41" t="str">
            <v>Combustibles, lubricantes y aditivos para vehículos terrestres, aéreos, marítimos, lacustres y fluvi</v>
          </cell>
        </row>
        <row r="42">
          <cell r="A42">
            <v>27101</v>
          </cell>
          <cell r="B42">
            <v>1</v>
          </cell>
          <cell r="C42">
            <v>1</v>
          </cell>
          <cell r="D42">
            <v>9</v>
          </cell>
          <cell r="E42" t="str">
            <v>VESTUARIO Y UNIFORMES</v>
          </cell>
          <cell r="F42" t="str">
            <v>Vestuario y uniformes</v>
          </cell>
        </row>
        <row r="43">
          <cell r="A43">
            <v>27201</v>
          </cell>
          <cell r="B43">
            <v>1</v>
          </cell>
          <cell r="C43">
            <v>1</v>
          </cell>
          <cell r="D43">
            <v>9</v>
          </cell>
          <cell r="E43" t="str">
            <v>PRENDAS DE PROTECCIÓN PERSONAL</v>
          </cell>
          <cell r="F43" t="str">
            <v>Prendas de protección personal</v>
          </cell>
        </row>
        <row r="44">
          <cell r="A44">
            <v>27401</v>
          </cell>
          <cell r="B44">
            <v>1</v>
          </cell>
          <cell r="C44">
            <v>1</v>
          </cell>
          <cell r="D44">
            <v>9</v>
          </cell>
          <cell r="E44" t="str">
            <v>PRODUCTOS TEXTILES</v>
          </cell>
          <cell r="F44" t="str">
            <v>Productos textiles</v>
          </cell>
        </row>
        <row r="45">
          <cell r="A45">
            <v>29101</v>
          </cell>
          <cell r="B45">
            <v>1</v>
          </cell>
          <cell r="C45">
            <v>1</v>
          </cell>
          <cell r="D45">
            <v>9</v>
          </cell>
          <cell r="E45" t="str">
            <v>HERRAMIENTAS MENORES</v>
          </cell>
          <cell r="F45" t="str">
            <v>Herramientas menores</v>
          </cell>
        </row>
        <row r="46">
          <cell r="A46">
            <v>29201</v>
          </cell>
          <cell r="B46">
            <v>1</v>
          </cell>
          <cell r="C46">
            <v>1</v>
          </cell>
          <cell r="D46">
            <v>9</v>
          </cell>
          <cell r="E46" t="str">
            <v>REFACCIONES Y ACCESORIOS MENORES DE EDIFICIOS</v>
          </cell>
          <cell r="F46" t="str">
            <v>Refacciones y accesorios menores de edificios</v>
          </cell>
        </row>
        <row r="47">
          <cell r="A47">
            <v>29301</v>
          </cell>
          <cell r="B47">
            <v>1</v>
          </cell>
          <cell r="C47">
            <v>1</v>
          </cell>
          <cell r="D47">
            <v>9</v>
          </cell>
          <cell r="E47" t="str">
            <v>REFACCIONES Y ACCESORIOS MENORES DE MOBILIARIO Y EQUIPO DE ADMINISTRACIÓN, EDUCACIONAL Y RECREATIVO</v>
          </cell>
          <cell r="F47" t="str">
            <v>Refacciones y accesorios menores de mobiliario y equipo de administración, educacional y recreativo</v>
          </cell>
        </row>
        <row r="48">
          <cell r="A48">
            <v>29401</v>
          </cell>
          <cell r="B48">
            <v>1</v>
          </cell>
          <cell r="C48">
            <v>1</v>
          </cell>
          <cell r="D48">
            <v>9</v>
          </cell>
          <cell r="E48" t="str">
            <v>REFACCIONES Y ACCESORIOS PARA EQUIPO DE CÓMPUTO Y TELECOMUNICACIONES</v>
          </cell>
          <cell r="F48" t="str">
            <v>Refacciones y accesorios para equipo de cómputo y telecomunicaciones</v>
          </cell>
        </row>
        <row r="49">
          <cell r="A49">
            <v>29601</v>
          </cell>
          <cell r="B49">
            <v>1</v>
          </cell>
          <cell r="C49">
            <v>1</v>
          </cell>
          <cell r="D49">
            <v>9</v>
          </cell>
          <cell r="E49" t="str">
            <v>REFACCIONES Y ACCESORIOS MENORES DE EQUIPO DE TRANSPORTE</v>
          </cell>
          <cell r="F49" t="str">
            <v>Refacciones y accesorios menores de equipo de transporte</v>
          </cell>
        </row>
        <row r="50">
          <cell r="A50">
            <v>31101</v>
          </cell>
          <cell r="B50">
            <v>1</v>
          </cell>
          <cell r="C50">
            <v>1</v>
          </cell>
          <cell r="D50">
            <v>9</v>
          </cell>
          <cell r="E50" t="str">
            <v>SERVICIO DE ENERGÍA ELÉCTRICA</v>
          </cell>
          <cell r="F50" t="str">
            <v>Servicio de energía eléctrica</v>
          </cell>
        </row>
        <row r="51">
          <cell r="A51">
            <v>31301</v>
          </cell>
          <cell r="B51">
            <v>1</v>
          </cell>
          <cell r="C51">
            <v>1</v>
          </cell>
          <cell r="D51">
            <v>9</v>
          </cell>
          <cell r="E51" t="str">
            <v>SERVICIO DE AGUA</v>
          </cell>
          <cell r="F51" t="str">
            <v>Servicio de agua</v>
          </cell>
        </row>
        <row r="52">
          <cell r="A52">
            <v>31401</v>
          </cell>
          <cell r="B52">
            <v>1</v>
          </cell>
          <cell r="C52">
            <v>1</v>
          </cell>
          <cell r="D52">
            <v>9</v>
          </cell>
          <cell r="E52" t="str">
            <v>SERVICIO TELEFÓNICO CONVENCIONAL</v>
          </cell>
          <cell r="F52" t="str">
            <v>Servicio telefónico convencional</v>
          </cell>
        </row>
        <row r="53">
          <cell r="A53">
            <v>31501</v>
          </cell>
          <cell r="B53">
            <v>1</v>
          </cell>
          <cell r="C53">
            <v>1</v>
          </cell>
          <cell r="D53">
            <v>9</v>
          </cell>
          <cell r="E53" t="str">
            <v>SERVICIO DE TELEFONÍA CELULAR</v>
          </cell>
          <cell r="F53" t="str">
            <v>Servicio de telefonía celular</v>
          </cell>
        </row>
        <row r="54">
          <cell r="A54">
            <v>31701</v>
          </cell>
          <cell r="B54">
            <v>1</v>
          </cell>
          <cell r="C54">
            <v>1</v>
          </cell>
          <cell r="D54">
            <v>9</v>
          </cell>
          <cell r="E54" t="str">
            <v>SERVICIOS DE CONDUCCIÓN DE SEÑALES ANALÓGICAS Y DIGITALES</v>
          </cell>
          <cell r="F54" t="str">
            <v>Servicios de conducción de señales analógicas y digitales</v>
          </cell>
        </row>
        <row r="55">
          <cell r="A55">
            <v>31801</v>
          </cell>
          <cell r="B55">
            <v>1</v>
          </cell>
          <cell r="C55">
            <v>1</v>
          </cell>
          <cell r="D55">
            <v>9</v>
          </cell>
          <cell r="E55" t="str">
            <v>SERVICIO POSTAL</v>
          </cell>
          <cell r="F55" t="str">
            <v>Servicio postal</v>
          </cell>
        </row>
        <row r="56">
          <cell r="A56">
            <v>31901</v>
          </cell>
          <cell r="B56">
            <v>1</v>
          </cell>
          <cell r="C56">
            <v>1</v>
          </cell>
          <cell r="D56">
            <v>9</v>
          </cell>
          <cell r="E56" t="str">
            <v>SERVICIOS INTEGRALES DE TELECOMUNICACIÓN</v>
          </cell>
          <cell r="F56" t="str">
            <v>Servicios integrales de telecomunicación</v>
          </cell>
        </row>
        <row r="57">
          <cell r="A57">
            <v>31904</v>
          </cell>
          <cell r="B57">
            <v>1</v>
          </cell>
          <cell r="C57">
            <v>1</v>
          </cell>
          <cell r="D57">
            <v>9</v>
          </cell>
          <cell r="E57" t="str">
            <v>SERVICIOS INTEGRALES DE INFRAESTRUCTURA DE CÓMPUTO.</v>
          </cell>
          <cell r="F57" t="str">
            <v>Servicios integrales de infraestructura de cómputo.</v>
          </cell>
        </row>
        <row r="58">
          <cell r="A58">
            <v>32101</v>
          </cell>
          <cell r="B58">
            <v>1</v>
          </cell>
          <cell r="C58">
            <v>1</v>
          </cell>
          <cell r="D58">
            <v>9</v>
          </cell>
          <cell r="E58" t="str">
            <v>ARRENDAMIENTO DE TERRENOS</v>
          </cell>
          <cell r="F58" t="str">
            <v>Arrendamiento de terrenos</v>
          </cell>
        </row>
        <row r="59">
          <cell r="A59">
            <v>32201</v>
          </cell>
          <cell r="B59">
            <v>1</v>
          </cell>
          <cell r="C59">
            <v>1</v>
          </cell>
          <cell r="D59">
            <v>9</v>
          </cell>
          <cell r="E59" t="str">
            <v>ARRENDAMIENTO DE EDIFICIOS Y LOCALES</v>
          </cell>
          <cell r="F59" t="str">
            <v>Arrendamiento de edificios y locales</v>
          </cell>
        </row>
        <row r="60">
          <cell r="A60">
            <v>32301</v>
          </cell>
          <cell r="B60">
            <v>1</v>
          </cell>
          <cell r="C60">
            <v>1</v>
          </cell>
          <cell r="D60">
            <v>9</v>
          </cell>
          <cell r="E60" t="str">
            <v>ARRENDAMIENTO DE EQUIPO Y BIENES INFORMÁTICOS</v>
          </cell>
          <cell r="F60" t="str">
            <v>Arrendamiento de equipo y bienes informáticos</v>
          </cell>
        </row>
        <row r="61">
          <cell r="A61">
            <v>32503</v>
          </cell>
          <cell r="B61">
            <v>1</v>
          </cell>
          <cell r="C61">
            <v>1</v>
          </cell>
          <cell r="D61">
            <v>9</v>
          </cell>
          <cell r="E61" t="str">
            <v>ARRENDAMIENTO DE VEHÍCULOS TERRESTRES, AÉREOS, MARÍTIMOS, LACUSTRES Y FLUVIALES PARA SERVICIOS ADMIN</v>
          </cell>
          <cell r="F61" t="str">
            <v>Arrendamiento de vehículos terrestres, aéreos, marítimos, lacustres y fluviales para servicios admin</v>
          </cell>
        </row>
        <row r="62">
          <cell r="A62">
            <v>32505</v>
          </cell>
          <cell r="B62">
            <v>1</v>
          </cell>
          <cell r="C62">
            <v>1</v>
          </cell>
          <cell r="D62">
            <v>9</v>
          </cell>
          <cell r="E62" t="str">
            <v>ARRENDAMIENTO DE VEHÍCULOS TERRESTRES, AÉREOS, MARÍTIMOS, LACUSTRES Y FLUVIALES PARA SERVIDORES PÚBL</v>
          </cell>
          <cell r="F62" t="str">
            <v>Arrendamiento de vehículos terrestres, aéreos, marítimos, lacustres y fluviales para servidores públ</v>
          </cell>
        </row>
        <row r="63">
          <cell r="A63">
            <v>32601</v>
          </cell>
          <cell r="B63">
            <v>1</v>
          </cell>
          <cell r="C63">
            <v>1</v>
          </cell>
          <cell r="D63">
            <v>9</v>
          </cell>
          <cell r="E63" t="str">
            <v>ARRENDAMIENTO DE MAQUINARIA Y EQUIPO</v>
          </cell>
          <cell r="F63" t="str">
            <v>Arrendamiento de maquinaria y equipo</v>
          </cell>
        </row>
        <row r="64">
          <cell r="A64">
            <v>32701</v>
          </cell>
          <cell r="B64">
            <v>1</v>
          </cell>
          <cell r="C64">
            <v>1</v>
          </cell>
          <cell r="D64">
            <v>9</v>
          </cell>
          <cell r="E64" t="str">
            <v>PATENTES, DERECHOS DE AUTOR, REGALÍAS Y OTROS.</v>
          </cell>
          <cell r="F64" t="str">
            <v>Patentes, derechos de autor, regalías y otros.</v>
          </cell>
        </row>
        <row r="65">
          <cell r="A65">
            <v>33104</v>
          </cell>
          <cell r="B65">
            <v>1</v>
          </cell>
          <cell r="C65">
            <v>1</v>
          </cell>
          <cell r="D65">
            <v>9</v>
          </cell>
          <cell r="E65" t="str">
            <v>OTRAS ASESORÍAS PARA LA OPERACIÓN DE PROGRAMAS</v>
          </cell>
          <cell r="F65" t="str">
            <v>Otras asesorías para la operación de programas</v>
          </cell>
        </row>
        <row r="66">
          <cell r="A66">
            <v>33105</v>
          </cell>
          <cell r="B66">
            <v>1</v>
          </cell>
          <cell r="C66">
            <v>1</v>
          </cell>
          <cell r="D66">
            <v>9</v>
          </cell>
          <cell r="E66" t="str">
            <v>SERVICIOS RELACIONADOS CON PROCEDIMIENTOS JURISDICCIONALES</v>
          </cell>
          <cell r="F66" t="str">
            <v>Servicios relacionados con procedimientos jurisdiccionales</v>
          </cell>
        </row>
        <row r="67">
          <cell r="A67">
            <v>33301</v>
          </cell>
          <cell r="B67">
            <v>1</v>
          </cell>
          <cell r="C67">
            <v>1</v>
          </cell>
          <cell r="D67">
            <v>9</v>
          </cell>
          <cell r="E67" t="str">
            <v>SERVICIOS DE DESARROLLO DE APLICACIONES INFORMÁTICAS</v>
          </cell>
          <cell r="F67" t="str">
            <v>Servicios de desarrollo de aplicaciones informáticas</v>
          </cell>
        </row>
        <row r="68">
          <cell r="A68">
            <v>33304</v>
          </cell>
          <cell r="B68">
            <v>1</v>
          </cell>
          <cell r="C68">
            <v>1</v>
          </cell>
          <cell r="D68">
            <v>9</v>
          </cell>
          <cell r="E68" t="str">
            <v>SERVICIOS DE MANTENIMIENTO DE APLICACIONES INFORMÁTICAS</v>
          </cell>
          <cell r="F68" t="str">
            <v>Servicios de mantenimiento de aplicaciones informáticas</v>
          </cell>
        </row>
        <row r="69">
          <cell r="A69">
            <v>33401</v>
          </cell>
          <cell r="B69">
            <v>1</v>
          </cell>
          <cell r="C69">
            <v>1</v>
          </cell>
          <cell r="D69">
            <v>9</v>
          </cell>
          <cell r="E69" t="str">
            <v>SERVICIOS PARA CAPACITACIÓN A SERVIDORES PÚBLICOS</v>
          </cell>
          <cell r="F69" t="str">
            <v>Servicios para capacitación a servidores públicos</v>
          </cell>
        </row>
        <row r="70">
          <cell r="A70">
            <v>33601</v>
          </cell>
          <cell r="B70">
            <v>1</v>
          </cell>
          <cell r="C70">
            <v>1</v>
          </cell>
          <cell r="D70">
            <v>9</v>
          </cell>
          <cell r="E70" t="str">
            <v>SERVICIOS RELACIONADOS CON TRADUCCIONES</v>
          </cell>
          <cell r="F70" t="str">
            <v>Servicios relacionados con traducciones</v>
          </cell>
        </row>
        <row r="71">
          <cell r="A71">
            <v>33602</v>
          </cell>
          <cell r="B71">
            <v>1</v>
          </cell>
          <cell r="C71">
            <v>1</v>
          </cell>
          <cell r="D71">
            <v>9</v>
          </cell>
          <cell r="E71" t="str">
            <v>OTROS SERVICIOS COMERCIALES</v>
          </cell>
          <cell r="F71" t="str">
            <v>Otros servicios comerciales</v>
          </cell>
        </row>
        <row r="72">
          <cell r="A72">
            <v>33604</v>
          </cell>
          <cell r="B72">
            <v>1</v>
          </cell>
          <cell r="C72">
            <v>1</v>
          </cell>
          <cell r="D72">
            <v>9</v>
          </cell>
          <cell r="E72" t="str">
            <v>IMPRESIÓN Y ELABORACIÓN DE MATERIAL INFORMATIVO DERIVADO DE LA OPERACIÓN Y ADMINISTRACIÓN DE LAS DEP</v>
          </cell>
          <cell r="F72" t="str">
            <v>Impresión y elaboración de material informativo derivado de la operación y administración de las dep</v>
          </cell>
        </row>
        <row r="73">
          <cell r="A73">
            <v>33605</v>
          </cell>
          <cell r="B73">
            <v>1</v>
          </cell>
          <cell r="C73">
            <v>1</v>
          </cell>
          <cell r="D73">
            <v>9</v>
          </cell>
          <cell r="E73" t="str">
            <v>INFORMACIÓN EN MEDIOS MASIVOS DERIVADA DE LA OPERACIÓN Y ADMINISTRACIÓN DE LAS DEPENDENCIAS Y ENTIDA</v>
          </cell>
          <cell r="F73" t="str">
            <v>Información en medios masivos derivada de la operación y administración de las dependencias y entida</v>
          </cell>
        </row>
        <row r="74">
          <cell r="A74">
            <v>33801</v>
          </cell>
          <cell r="B74">
            <v>1</v>
          </cell>
          <cell r="C74">
            <v>1</v>
          </cell>
          <cell r="D74">
            <v>9</v>
          </cell>
          <cell r="E74" t="str">
            <v>SERVICIOS DE VIGILANCIA</v>
          </cell>
          <cell r="F74" t="str">
            <v>Servicios de vigilancia</v>
          </cell>
        </row>
        <row r="75">
          <cell r="A75">
            <v>33901</v>
          </cell>
          <cell r="B75">
            <v>1</v>
          </cell>
          <cell r="C75">
            <v>1</v>
          </cell>
          <cell r="D75">
            <v>9</v>
          </cell>
          <cell r="E75" t="str">
            <v>SUBCONTRATACIÓN DE SERVICIOS CON TERCEROS</v>
          </cell>
          <cell r="F75" t="str">
            <v>Subcontratación de servicios con terceros</v>
          </cell>
        </row>
        <row r="76">
          <cell r="A76">
            <v>33903</v>
          </cell>
          <cell r="B76">
            <v>1</v>
          </cell>
          <cell r="C76">
            <v>1</v>
          </cell>
          <cell r="D76">
            <v>9</v>
          </cell>
          <cell r="E76" t="str">
            <v>SERVICIOS INTEGRALES</v>
          </cell>
          <cell r="F76" t="str">
            <v>Servicios integrales</v>
          </cell>
        </row>
        <row r="77">
          <cell r="A77">
            <v>34101</v>
          </cell>
          <cell r="B77">
            <v>1</v>
          </cell>
          <cell r="C77">
            <v>1</v>
          </cell>
          <cell r="D77">
            <v>9</v>
          </cell>
          <cell r="E77" t="str">
            <v>SERVICIOS BANCARIOS Y FINANCIEROS</v>
          </cell>
          <cell r="F77" t="str">
            <v>Servicios bancarios y financieros</v>
          </cell>
        </row>
        <row r="78">
          <cell r="A78">
            <v>34501</v>
          </cell>
          <cell r="B78">
            <v>1</v>
          </cell>
          <cell r="C78">
            <v>1</v>
          </cell>
          <cell r="D78">
            <v>9</v>
          </cell>
          <cell r="E78" t="str">
            <v>SEGUROS DE BIENES PATRIMONIALES</v>
          </cell>
          <cell r="F78" t="str">
            <v>Seguros de bienes patrimoniales</v>
          </cell>
        </row>
        <row r="79">
          <cell r="A79">
            <v>34701</v>
          </cell>
          <cell r="B79">
            <v>1</v>
          </cell>
          <cell r="C79">
            <v>1</v>
          </cell>
          <cell r="D79">
            <v>9</v>
          </cell>
          <cell r="E79" t="str">
            <v>FLETES Y MANIOBRAS</v>
          </cell>
          <cell r="F79" t="str">
            <v>Fletes y maniobras</v>
          </cell>
        </row>
        <row r="80">
          <cell r="A80">
            <v>35101</v>
          </cell>
          <cell r="B80">
            <v>1</v>
          </cell>
          <cell r="C80">
            <v>1</v>
          </cell>
          <cell r="D80">
            <v>9</v>
          </cell>
          <cell r="E80" t="str">
            <v>MANTENIMIENTO Y CONSERVACIÓN DE INMUEBLES PARA LA PRESTACIÓN DE SERVICIOS ADMINISTRATIVOS</v>
          </cell>
          <cell r="F80" t="str">
            <v>Mantenimiento y conservación de inmuebles para la prestación de servicios administrativos</v>
          </cell>
        </row>
        <row r="81">
          <cell r="A81">
            <v>35201</v>
          </cell>
          <cell r="B81">
            <v>1</v>
          </cell>
          <cell r="C81">
            <v>1</v>
          </cell>
          <cell r="D81">
            <v>9</v>
          </cell>
          <cell r="E81" t="str">
            <v>MANTENIMIENTO Y CONSERVACIÓN DE MOBILIARIO Y EQUIPO DE ADMINISTRACIÓN</v>
          </cell>
          <cell r="F81" t="str">
            <v>Mantenimiento y conservación de mobiliario y equipo de administración</v>
          </cell>
        </row>
        <row r="82">
          <cell r="A82">
            <v>35301</v>
          </cell>
          <cell r="B82">
            <v>1</v>
          </cell>
          <cell r="C82">
            <v>1</v>
          </cell>
          <cell r="D82">
            <v>9</v>
          </cell>
          <cell r="E82" t="str">
            <v>MANTENIMIENTO Y CONSERVACIÓN DE BIENES INFORMÁTICOS</v>
          </cell>
          <cell r="F82" t="str">
            <v>Mantenimiento y conservación de bienes informáticos</v>
          </cell>
        </row>
        <row r="83">
          <cell r="A83">
            <v>35501</v>
          </cell>
          <cell r="B83">
            <v>1</v>
          </cell>
          <cell r="C83">
            <v>1</v>
          </cell>
          <cell r="D83">
            <v>9</v>
          </cell>
          <cell r="E83" t="str">
            <v>MANTENIMIENTO Y CONSERVACIÓN DE VEHÍCULOS TERRESTRES, AÉREOS, MARÍTIMOS, LACUSTRES Y FLUVIALES</v>
          </cell>
          <cell r="F83" t="str">
            <v>Mantenimiento y conservación de vehículos terrestres, aéreos, marítimos, lacustres y fluviales</v>
          </cell>
        </row>
        <row r="84">
          <cell r="A84">
            <v>35701</v>
          </cell>
          <cell r="B84">
            <v>1</v>
          </cell>
          <cell r="C84">
            <v>1</v>
          </cell>
          <cell r="D84">
            <v>9</v>
          </cell>
          <cell r="E84" t="str">
            <v>MANTENIMIENTO Y CONSERVACIÓN DE MAQUINARIA Y EQUIPO</v>
          </cell>
          <cell r="F84" t="str">
            <v>Mantenimiento y conservación de maquinaria y equipo</v>
          </cell>
        </row>
        <row r="85">
          <cell r="A85">
            <v>35801</v>
          </cell>
          <cell r="B85">
            <v>1</v>
          </cell>
          <cell r="C85">
            <v>1</v>
          </cell>
          <cell r="D85">
            <v>9</v>
          </cell>
          <cell r="E85" t="str">
            <v>SERVICIOS DE LAVANDERÍA, LIMPIEZA E HIGIENE</v>
          </cell>
          <cell r="F85" t="str">
            <v>Servicios de lavandería, limpieza e higiene</v>
          </cell>
        </row>
        <row r="86">
          <cell r="A86">
            <v>35901</v>
          </cell>
          <cell r="B86">
            <v>1</v>
          </cell>
          <cell r="C86">
            <v>1</v>
          </cell>
          <cell r="D86">
            <v>9</v>
          </cell>
          <cell r="E86" t="str">
            <v>SERVICIOS DE JARDINERÍA Y FUMIGACIÓN</v>
          </cell>
          <cell r="F86" t="str">
            <v>Servicios de jardinería y fumigación</v>
          </cell>
        </row>
        <row r="87">
          <cell r="A87">
            <v>36901</v>
          </cell>
          <cell r="B87">
            <v>1</v>
          </cell>
          <cell r="C87">
            <v>1</v>
          </cell>
          <cell r="D87">
            <v>9</v>
          </cell>
          <cell r="E87" t="str">
            <v>SERVICIOS RELACIONADOS CON MONITOREO DE INFORMACIÓN EN MEDIOS MASIVOS</v>
          </cell>
          <cell r="F87" t="str">
            <v>Servicios relacionados con monitoreo de información en medios masivos</v>
          </cell>
        </row>
        <row r="88">
          <cell r="A88">
            <v>37101</v>
          </cell>
          <cell r="B88">
            <v>1</v>
          </cell>
          <cell r="C88">
            <v>1</v>
          </cell>
          <cell r="D88">
            <v>9</v>
          </cell>
          <cell r="E88" t="str">
            <v>PASAJES AÉREOS NACIONALES PARA LABORES EN CAMPO Y DE SUPERVISIÓN</v>
          </cell>
          <cell r="F88" t="str">
            <v>Pasajes aéreos nacionales para labores en campo y de supervisión</v>
          </cell>
        </row>
        <row r="89">
          <cell r="A89">
            <v>37104</v>
          </cell>
          <cell r="B89">
            <v>1</v>
          </cell>
          <cell r="C89">
            <v>1</v>
          </cell>
          <cell r="D89">
            <v>9</v>
          </cell>
          <cell r="E89" t="str">
            <v>PASAJES AÉREOS NACIONALES PARA SERVIDORES PÚBLICOS DE MANDO EN EL DESEMPEÑO DE COMISIONES Y FUNCIONE</v>
          </cell>
          <cell r="F89" t="str">
            <v>Pasajes aéreos nacionales para servidores públicos de mando en el desempeño de comisiones y funcione</v>
          </cell>
        </row>
        <row r="90">
          <cell r="A90">
            <v>37106</v>
          </cell>
          <cell r="B90">
            <v>1</v>
          </cell>
          <cell r="C90">
            <v>1</v>
          </cell>
          <cell r="D90">
            <v>9</v>
          </cell>
          <cell r="E90" t="str">
            <v>PASAJES AÉREOS INTERNACIONALES PARA SERVIDORES PÚBLICOS EN EL DESEMPEÑO DE COMISIONES Y FUNCIONES OF</v>
          </cell>
          <cell r="F90" t="str">
            <v>Pasajes aéreos internacionales para servidores públicos en el desempeño de comisiones y funciones of</v>
          </cell>
        </row>
        <row r="91">
          <cell r="A91">
            <v>37201</v>
          </cell>
          <cell r="B91">
            <v>1</v>
          </cell>
          <cell r="C91">
            <v>1</v>
          </cell>
          <cell r="D91">
            <v>9</v>
          </cell>
          <cell r="E91" t="str">
            <v>PASAJES TERRESTRES NACIONALES PARA LABORES EN CAMPO Y DE SUPERVISIÓN</v>
          </cell>
          <cell r="F91" t="str">
            <v>Pasajes terrestres nacionales para labores en campo y de supervisión</v>
          </cell>
        </row>
        <row r="92">
          <cell r="A92">
            <v>37204</v>
          </cell>
          <cell r="B92">
            <v>1</v>
          </cell>
          <cell r="C92">
            <v>1</v>
          </cell>
          <cell r="D92">
            <v>9</v>
          </cell>
          <cell r="E92" t="str">
            <v>PASAJES TERRESTRES NACIONALES PARA SERVIDORES PÚBLICOS DE MANDO EN EL DESEMPEÑO DE COMISIONES Y FUNC</v>
          </cell>
          <cell r="F92" t="str">
            <v>Pasajes terrestres nacionales para servidores públicos de mando en el desempeño de comisiones y func</v>
          </cell>
        </row>
        <row r="93">
          <cell r="A93">
            <v>37501</v>
          </cell>
          <cell r="B93">
            <v>1</v>
          </cell>
          <cell r="C93">
            <v>1</v>
          </cell>
          <cell r="D93">
            <v>9</v>
          </cell>
          <cell r="E93" t="str">
            <v>VIÁTICOS NACIONALES PARA LABORES EN CAMPO Y DE SUPERVISIÓN</v>
          </cell>
          <cell r="F93" t="str">
            <v>Viáticos nacionales para labores en campo y de supervisión</v>
          </cell>
        </row>
        <row r="94">
          <cell r="A94">
            <v>37504</v>
          </cell>
          <cell r="B94">
            <v>1</v>
          </cell>
          <cell r="C94">
            <v>1</v>
          </cell>
          <cell r="D94">
            <v>9</v>
          </cell>
          <cell r="E94" t="str">
            <v>VIÁTICOS NACIONALES PARA SERVIDORES PÚBLICOS EN EL DESEMPEÑO DE FUNCIONES OFICIALES</v>
          </cell>
          <cell r="F94" t="str">
            <v>Viáticos nacionales para servidores públicos en el desempeño de funciones oficiales</v>
          </cell>
        </row>
        <row r="95">
          <cell r="A95">
            <v>37602</v>
          </cell>
          <cell r="B95">
            <v>1</v>
          </cell>
          <cell r="C95">
            <v>1</v>
          </cell>
          <cell r="D95">
            <v>9</v>
          </cell>
          <cell r="E95" t="str">
            <v>VIÁTICOS EN EL EXTRANJERO PARA SERVIDORES PÚBLICOS EN EL DESEMPEÑO DE COMISIONES Y FUNCIONES OFICIAL</v>
          </cell>
          <cell r="F95" t="str">
            <v>Viáticos en el extranjero para servidores públicos en el desempeño de comisiones y funciones oficial</v>
          </cell>
        </row>
        <row r="96">
          <cell r="A96">
            <v>37701</v>
          </cell>
          <cell r="B96">
            <v>1</v>
          </cell>
          <cell r="C96">
            <v>1</v>
          </cell>
          <cell r="D96">
            <v>9</v>
          </cell>
          <cell r="E96" t="str">
            <v>INSTALACIÓN DEL PERSONAL FEDERAL</v>
          </cell>
          <cell r="F96" t="str">
            <v>Instalación del personal federal</v>
          </cell>
        </row>
        <row r="97">
          <cell r="A97">
            <v>38201</v>
          </cell>
          <cell r="B97">
            <v>1</v>
          </cell>
          <cell r="C97">
            <v>1</v>
          </cell>
          <cell r="D97">
            <v>9</v>
          </cell>
          <cell r="E97" t="str">
            <v>GASTO DE ORDEN SOCIAL</v>
          </cell>
          <cell r="F97" t="str">
            <v>Gasto de orden social</v>
          </cell>
        </row>
        <row r="98">
          <cell r="A98">
            <v>38301</v>
          </cell>
          <cell r="B98">
            <v>1</v>
          </cell>
          <cell r="C98">
            <v>1</v>
          </cell>
          <cell r="D98">
            <v>9</v>
          </cell>
          <cell r="E98" t="str">
            <v>CONGRESOS Y CONVENCIONES</v>
          </cell>
          <cell r="F98" t="str">
            <v>Congresos y convenciones</v>
          </cell>
        </row>
        <row r="99">
          <cell r="A99">
            <v>38501</v>
          </cell>
          <cell r="B99">
            <v>1</v>
          </cell>
          <cell r="C99">
            <v>1</v>
          </cell>
          <cell r="D99">
            <v>9</v>
          </cell>
          <cell r="E99" t="str">
            <v>GASTOS PARA ALIMENTACION DE SERVIDORES PUBLICOS DE MANDO</v>
          </cell>
          <cell r="F99" t="str">
            <v>Gastos para alimentacion de servidores publicos de mando</v>
          </cell>
        </row>
        <row r="100">
          <cell r="A100">
            <v>39101</v>
          </cell>
          <cell r="B100">
            <v>1</v>
          </cell>
          <cell r="C100">
            <v>1</v>
          </cell>
          <cell r="D100">
            <v>9</v>
          </cell>
          <cell r="E100" t="str">
            <v>FUNERALES Y PAGAS DE DEFUNCIÓN</v>
          </cell>
          <cell r="F100" t="str">
            <v>Funerales y pagas de defunción</v>
          </cell>
        </row>
        <row r="101">
          <cell r="A101">
            <v>39202</v>
          </cell>
          <cell r="B101">
            <v>1</v>
          </cell>
          <cell r="C101">
            <v>1</v>
          </cell>
          <cell r="D101">
            <v>9</v>
          </cell>
          <cell r="E101" t="str">
            <v>OTROS IMPUESTOS Y DERECHOS</v>
          </cell>
          <cell r="F101" t="str">
            <v>Otros impuestos y derechos</v>
          </cell>
        </row>
        <row r="102">
          <cell r="A102">
            <v>39401</v>
          </cell>
          <cell r="B102">
            <v>1</v>
          </cell>
          <cell r="C102">
            <v>1</v>
          </cell>
          <cell r="D102">
            <v>9</v>
          </cell>
          <cell r="E102" t="str">
            <v>EROGACIONES POR RESOLUCIONES POR AUTORIDAD COMPETENTE</v>
          </cell>
          <cell r="F102" t="str">
            <v>Erogaciones por resoluciones por autoridad competente</v>
          </cell>
        </row>
        <row r="103">
          <cell r="A103">
            <v>39801</v>
          </cell>
          <cell r="B103">
            <v>1</v>
          </cell>
          <cell r="C103">
            <v>1</v>
          </cell>
          <cell r="D103">
            <v>9</v>
          </cell>
          <cell r="E103" t="str">
            <v>IMPUESTO SOBRE NÓMINAS</v>
          </cell>
          <cell r="F103" t="str">
            <v>Impuesto sobre nóminas</v>
          </cell>
        </row>
        <row r="104">
          <cell r="A104">
            <v>44101</v>
          </cell>
          <cell r="B104">
            <v>1</v>
          </cell>
          <cell r="C104">
            <v>1</v>
          </cell>
          <cell r="D104">
            <v>9</v>
          </cell>
          <cell r="E104" t="str">
            <v>GASTOS RELACIONADOS CON ACTIVIDADES CULTURALES, DEPORTIVAS Y DE AYUDA EXTRAORDINARIA</v>
          </cell>
          <cell r="F104" t="str">
            <v>Gastos relacionados con actividades culturales, deportivas y de ayuda extraordinaria</v>
          </cell>
        </row>
        <row r="105">
          <cell r="A105">
            <v>44106</v>
          </cell>
          <cell r="B105">
            <v>1</v>
          </cell>
          <cell r="C105">
            <v>1</v>
          </cell>
          <cell r="D105">
            <v>9</v>
          </cell>
          <cell r="E105" t="str">
            <v>COMPENSACIONES POR SERVICIOS DE CARÁCTER SOCIAL</v>
          </cell>
          <cell r="F105" t="str">
            <v>Compensaciones por servicios de carácter social</v>
          </cell>
        </row>
        <row r="106">
          <cell r="A106">
            <v>49201</v>
          </cell>
          <cell r="B106">
            <v>1</v>
          </cell>
          <cell r="C106">
            <v>1</v>
          </cell>
          <cell r="D106">
            <v>9</v>
          </cell>
          <cell r="E106" t="str">
            <v>CUOTAS Y APORTACIONES A ORGANISMOS INTERNACIONALES</v>
          </cell>
          <cell r="F106" t="str">
            <v>Cuotas y aportaciones a organismos internacionales</v>
          </cell>
        </row>
        <row r="107">
          <cell r="A107">
            <v>51101</v>
          </cell>
          <cell r="B107">
            <v>2</v>
          </cell>
          <cell r="C107">
            <v>1</v>
          </cell>
          <cell r="D107">
            <v>9</v>
          </cell>
          <cell r="E107" t="str">
            <v>MOBILIARIO</v>
          </cell>
          <cell r="F107" t="str">
            <v>Mobiliario</v>
          </cell>
        </row>
        <row r="108">
          <cell r="A108">
            <v>51501</v>
          </cell>
          <cell r="B108">
            <v>2</v>
          </cell>
          <cell r="C108">
            <v>1</v>
          </cell>
          <cell r="D108">
            <v>9</v>
          </cell>
          <cell r="E108" t="str">
            <v>BIENES INFORMÁTICOS</v>
          </cell>
          <cell r="F108" t="str">
            <v>Bienes informáticos</v>
          </cell>
        </row>
        <row r="109">
          <cell r="A109">
            <v>51901</v>
          </cell>
          <cell r="B109">
            <v>2</v>
          </cell>
          <cell r="C109">
            <v>1</v>
          </cell>
          <cell r="D109">
            <v>9</v>
          </cell>
          <cell r="E109" t="str">
            <v>EQUIPO DE ADMINISTRACIÓN</v>
          </cell>
          <cell r="F109" t="str">
            <v>Equipo de administración</v>
          </cell>
        </row>
        <row r="110">
          <cell r="A110">
            <v>52101</v>
          </cell>
          <cell r="B110">
            <v>2</v>
          </cell>
          <cell r="C110">
            <v>1</v>
          </cell>
          <cell r="D110">
            <v>9</v>
          </cell>
          <cell r="E110" t="str">
            <v>EQUIPOS Y APARATOS AUDIOVISUALES</v>
          </cell>
          <cell r="F110" t="str">
            <v>Equipos y aparatos audiovisuales</v>
          </cell>
        </row>
        <row r="111">
          <cell r="A111">
            <v>56201</v>
          </cell>
          <cell r="B111">
            <v>2</v>
          </cell>
          <cell r="C111">
            <v>1</v>
          </cell>
          <cell r="D111">
            <v>9</v>
          </cell>
          <cell r="E111" t="str">
            <v>MAQUINARIA Y EQUIPO INDUSTRIAL</v>
          </cell>
          <cell r="F111" t="str">
            <v>Maquinaria y equipo industrial</v>
          </cell>
        </row>
        <row r="112">
          <cell r="A112">
            <v>62202</v>
          </cell>
          <cell r="B112">
            <v>3</v>
          </cell>
          <cell r="C112">
            <v>1</v>
          </cell>
          <cell r="D112">
            <v>9</v>
          </cell>
          <cell r="E112" t="str">
            <v>MANTENIMIENTO Y REHABILITACIÓN DE EDIFICACIONES NO HABITACIONALES</v>
          </cell>
          <cell r="F112" t="str">
            <v>Mantenimiento y rehabilitación de edificaciones no habitacionales</v>
          </cell>
        </row>
        <row r="113">
          <cell r="A113">
            <v>58903</v>
          </cell>
          <cell r="B113">
            <v>2</v>
          </cell>
          <cell r="C113">
            <v>1</v>
          </cell>
          <cell r="D113">
            <v>9</v>
          </cell>
          <cell r="E113" t="str">
            <v>BIENES INMUEBLES POR ARRENDAMIENTO FINANCIERO</v>
          </cell>
          <cell r="F113" t="str">
            <v>Bienes inmuebles por arrendamiento financiero</v>
          </cell>
        </row>
        <row r="114">
          <cell r="A114">
            <v>11301</v>
          </cell>
          <cell r="B114">
            <v>1</v>
          </cell>
          <cell r="C114">
            <v>1</v>
          </cell>
          <cell r="D114">
            <v>26</v>
          </cell>
          <cell r="E114" t="str">
            <v>SUELDOS BASE</v>
          </cell>
          <cell r="F114" t="str">
            <v>Sueldos base</v>
          </cell>
        </row>
        <row r="115">
          <cell r="A115">
            <v>12101</v>
          </cell>
          <cell r="B115">
            <v>1</v>
          </cell>
          <cell r="C115">
            <v>1</v>
          </cell>
          <cell r="D115">
            <v>26</v>
          </cell>
          <cell r="E115" t="str">
            <v>HONORARIOS</v>
          </cell>
          <cell r="F115" t="str">
            <v>Honorarios</v>
          </cell>
        </row>
        <row r="116">
          <cell r="A116">
            <v>13101</v>
          </cell>
          <cell r="B116">
            <v>1</v>
          </cell>
          <cell r="C116">
            <v>1</v>
          </cell>
          <cell r="D116">
            <v>26</v>
          </cell>
          <cell r="E116" t="str">
            <v>PRIMA QUINQUENAL POR AÑOS DE SERVICIOS EFECTIVOS PRESTADOS</v>
          </cell>
          <cell r="F116" t="str">
            <v>Prima quinquenal por años de servicios efectivos prestados</v>
          </cell>
        </row>
        <row r="117">
          <cell r="A117">
            <v>13201</v>
          </cell>
          <cell r="B117">
            <v>1</v>
          </cell>
          <cell r="C117">
            <v>1</v>
          </cell>
          <cell r="D117">
            <v>26</v>
          </cell>
          <cell r="E117" t="str">
            <v>PRIMAS DE VACACIONES Y DOMINICAL</v>
          </cell>
          <cell r="F117" t="str">
            <v>Primas de vacaciones y dominical</v>
          </cell>
        </row>
        <row r="118">
          <cell r="A118">
            <v>13202</v>
          </cell>
          <cell r="B118">
            <v>1</v>
          </cell>
          <cell r="C118">
            <v>1</v>
          </cell>
          <cell r="D118">
            <v>26</v>
          </cell>
          <cell r="E118" t="str">
            <v>AGUINALDO O GRATIFICACIÓN DE FIN DE AÑO</v>
          </cell>
          <cell r="F118" t="str">
            <v>Aguinaldo o gratificación de fin de año</v>
          </cell>
        </row>
        <row r="119">
          <cell r="A119">
            <v>13301</v>
          </cell>
          <cell r="B119">
            <v>1</v>
          </cell>
          <cell r="C119">
            <v>1</v>
          </cell>
          <cell r="D119">
            <v>26</v>
          </cell>
          <cell r="E119" t="str">
            <v>REMUNERACIONES POR HORAS EXTRAORDINARIAS</v>
          </cell>
          <cell r="F119" t="str">
            <v>Remuneraciones por horas extraordinarias</v>
          </cell>
        </row>
        <row r="120">
          <cell r="A120">
            <v>13404</v>
          </cell>
          <cell r="B120">
            <v>1</v>
          </cell>
          <cell r="C120">
            <v>1</v>
          </cell>
          <cell r="D120">
            <v>26</v>
          </cell>
          <cell r="E120" t="str">
            <v>COMPENSACIONES POR SERVICIOS EVENTUALES</v>
          </cell>
          <cell r="F120" t="str">
            <v>Compensaciones por servicios eventuales</v>
          </cell>
        </row>
        <row r="121">
          <cell r="A121">
            <v>14101</v>
          </cell>
          <cell r="B121">
            <v>1</v>
          </cell>
          <cell r="C121">
            <v>1</v>
          </cell>
          <cell r="D121">
            <v>26</v>
          </cell>
          <cell r="E121" t="str">
            <v>APORTACIONES AL ISSSTE</v>
          </cell>
          <cell r="F121" t="str">
            <v>Aportaciones al issste</v>
          </cell>
        </row>
        <row r="122">
          <cell r="A122">
            <v>14105</v>
          </cell>
          <cell r="B122">
            <v>1</v>
          </cell>
          <cell r="C122">
            <v>1</v>
          </cell>
          <cell r="D122">
            <v>26</v>
          </cell>
          <cell r="E122" t="str">
            <v>APORTACIONES AL SEGURO DE CESANTÍA EN EDAD AVANZADA Y VEJEZ</v>
          </cell>
          <cell r="F122" t="str">
            <v>Aportaciones al seguro de cesantía en edad avanzada y vejez</v>
          </cell>
        </row>
        <row r="123">
          <cell r="A123">
            <v>14201</v>
          </cell>
          <cell r="B123">
            <v>1</v>
          </cell>
          <cell r="C123">
            <v>1</v>
          </cell>
          <cell r="D123">
            <v>26</v>
          </cell>
          <cell r="E123" t="str">
            <v>APORTACIONES AL FOVISSSTE</v>
          </cell>
          <cell r="F123" t="str">
            <v>Aportaciones al fovissste</v>
          </cell>
        </row>
        <row r="124">
          <cell r="A124">
            <v>14301</v>
          </cell>
          <cell r="B124">
            <v>1</v>
          </cell>
          <cell r="C124">
            <v>1</v>
          </cell>
          <cell r="D124">
            <v>26</v>
          </cell>
          <cell r="E124" t="str">
            <v>APORTACIONES AL SISTEMA DE AHORRO PARA EL RETIRO</v>
          </cell>
          <cell r="F124" t="str">
            <v>Aportaciones al sistema de ahorro para el retiro</v>
          </cell>
        </row>
        <row r="125">
          <cell r="A125">
            <v>14302</v>
          </cell>
          <cell r="B125">
            <v>1</v>
          </cell>
          <cell r="C125">
            <v>1</v>
          </cell>
          <cell r="D125">
            <v>26</v>
          </cell>
          <cell r="E125" t="str">
            <v>DEPÓSITOS PARA EL AHORRO SOLIDARIO</v>
          </cell>
          <cell r="F125" t="str">
            <v>Depósitos para el ahorro solidario</v>
          </cell>
        </row>
        <row r="126">
          <cell r="A126">
            <v>14401</v>
          </cell>
          <cell r="B126">
            <v>1</v>
          </cell>
          <cell r="C126">
            <v>1</v>
          </cell>
          <cell r="D126">
            <v>26</v>
          </cell>
          <cell r="E126" t="str">
            <v>CUOTAS PARA EL SEGURO DE VIDA DEL PERSONAL CIVIL</v>
          </cell>
          <cell r="F126" t="str">
            <v>Cuotas para el seguro de vida del personal civil</v>
          </cell>
        </row>
        <row r="127">
          <cell r="A127">
            <v>14403</v>
          </cell>
          <cell r="B127">
            <v>1</v>
          </cell>
          <cell r="C127">
            <v>1</v>
          </cell>
          <cell r="D127">
            <v>26</v>
          </cell>
          <cell r="E127" t="str">
            <v>CUOTAS PARA EL SEGURO DE GASTOS MÉDICOS DEL PERSONAL CIVIL</v>
          </cell>
          <cell r="F127" t="str">
            <v>Cuotas para el seguro de gastos médicos del personal civil</v>
          </cell>
        </row>
        <row r="128">
          <cell r="A128">
            <v>14405</v>
          </cell>
          <cell r="B128">
            <v>1</v>
          </cell>
          <cell r="C128">
            <v>1</v>
          </cell>
          <cell r="D128">
            <v>26</v>
          </cell>
          <cell r="E128" t="str">
            <v>CUOTAS PARA EL SEGURO COLECTIVO DE RETIRO</v>
          </cell>
          <cell r="F128" t="str">
            <v>Cuotas para el seguro colectivo de retiro</v>
          </cell>
        </row>
        <row r="129">
          <cell r="A129">
            <v>15301</v>
          </cell>
          <cell r="B129">
            <v>1</v>
          </cell>
          <cell r="C129">
            <v>1</v>
          </cell>
          <cell r="D129">
            <v>26</v>
          </cell>
          <cell r="E129" t="str">
            <v>PRESTACIONES DE RETIRO</v>
          </cell>
          <cell r="F129" t="str">
            <v>Prestaciones de retiro</v>
          </cell>
        </row>
        <row r="130">
          <cell r="A130">
            <v>15401</v>
          </cell>
          <cell r="B130">
            <v>1</v>
          </cell>
          <cell r="C130">
            <v>1</v>
          </cell>
          <cell r="D130">
            <v>26</v>
          </cell>
          <cell r="E130" t="str">
            <v>PRESTACIONES ESTABLECIDAS POR CONDICIONES GENERALES DE TRABAJO O CONTRATOS COLECTIVOS DE TRABAJO</v>
          </cell>
          <cell r="F130" t="str">
            <v>Prestaciones establecidas por condiciones generales de trabajo o contratos colectivos de trabajo</v>
          </cell>
        </row>
        <row r="131">
          <cell r="A131">
            <v>15402</v>
          </cell>
          <cell r="B131">
            <v>1</v>
          </cell>
          <cell r="C131">
            <v>1</v>
          </cell>
          <cell r="D131">
            <v>26</v>
          </cell>
          <cell r="E131" t="str">
            <v>COMPENSACIÓN GARANTIZADA</v>
          </cell>
          <cell r="F131" t="str">
            <v>Compensación garantizada</v>
          </cell>
        </row>
        <row r="132">
          <cell r="A132">
            <v>15403</v>
          </cell>
          <cell r="B132">
            <v>1</v>
          </cell>
          <cell r="C132">
            <v>1</v>
          </cell>
          <cell r="D132">
            <v>26</v>
          </cell>
          <cell r="E132" t="str">
            <v>ASIGNACIONES ADICIONALES AL SUELDO</v>
          </cell>
          <cell r="F132" t="str">
            <v>Asignaciones adicionales al sueldo</v>
          </cell>
        </row>
        <row r="133">
          <cell r="A133">
            <v>15901</v>
          </cell>
          <cell r="B133">
            <v>1</v>
          </cell>
          <cell r="C133">
            <v>1</v>
          </cell>
          <cell r="D133">
            <v>26</v>
          </cell>
          <cell r="E133" t="str">
            <v>OTRAS PRESTACIONES</v>
          </cell>
          <cell r="F133" t="str">
            <v>Otras prestaciones</v>
          </cell>
        </row>
        <row r="134">
          <cell r="A134">
            <v>15902</v>
          </cell>
          <cell r="B134">
            <v>1</v>
          </cell>
          <cell r="C134">
            <v>1</v>
          </cell>
          <cell r="D134">
            <v>26</v>
          </cell>
          <cell r="E134" t="str">
            <v>PAGO EXTRAORDINARIO POR RIESGO</v>
          </cell>
          <cell r="F134" t="str">
            <v>Pago extraordinario por riesgo</v>
          </cell>
        </row>
        <row r="135">
          <cell r="A135">
            <v>17101</v>
          </cell>
          <cell r="B135">
            <v>1</v>
          </cell>
          <cell r="C135">
            <v>1</v>
          </cell>
          <cell r="D135">
            <v>26</v>
          </cell>
          <cell r="E135" t="str">
            <v>ESTÍMULOS POR PRODUCTIVIDAD Y EFICIENCIA</v>
          </cell>
          <cell r="F135" t="str">
            <v>Estímulos por productividad y eficiencia</v>
          </cell>
        </row>
        <row r="136">
          <cell r="A136">
            <v>17102</v>
          </cell>
          <cell r="B136">
            <v>1</v>
          </cell>
          <cell r="C136">
            <v>1</v>
          </cell>
          <cell r="D136">
            <v>26</v>
          </cell>
          <cell r="E136" t="str">
            <v>ESTÍMULOS AL PERSONAL OPERATIVO</v>
          </cell>
          <cell r="F136" t="str">
            <v>Estímulos al personal operativo</v>
          </cell>
        </row>
        <row r="137">
          <cell r="A137">
            <v>21101</v>
          </cell>
          <cell r="B137">
            <v>1</v>
          </cell>
          <cell r="C137">
            <v>1</v>
          </cell>
          <cell r="D137">
            <v>26</v>
          </cell>
          <cell r="E137" t="str">
            <v>MATERIALES Y ÚTILES DE OFICINA</v>
          </cell>
          <cell r="F137" t="str">
            <v>Materiales y útiles de oficina</v>
          </cell>
        </row>
        <row r="138">
          <cell r="A138">
            <v>21601</v>
          </cell>
          <cell r="B138">
            <v>1</v>
          </cell>
          <cell r="C138">
            <v>1</v>
          </cell>
          <cell r="D138">
            <v>26</v>
          </cell>
          <cell r="E138" t="str">
            <v>MATERIAL DE LIMPIEZA</v>
          </cell>
          <cell r="F138" t="str">
            <v>Material de limpieza</v>
          </cell>
        </row>
        <row r="139">
          <cell r="A139">
            <v>22104</v>
          </cell>
          <cell r="B139">
            <v>1</v>
          </cell>
          <cell r="C139">
            <v>1</v>
          </cell>
          <cell r="D139">
            <v>26</v>
          </cell>
          <cell r="E139" t="str">
            <v>PRODUCTOS ALIMENTICIOS PARA EL PERSONAL EN LAS INSTALACIONES DE LAS DEPENDENCIAS Y ENTIDADES</v>
          </cell>
          <cell r="F139" t="str">
            <v>Productos alimenticios para el personal en las instalaciones de las dependencias y entidades</v>
          </cell>
        </row>
        <row r="140">
          <cell r="A140">
            <v>24501</v>
          </cell>
          <cell r="B140">
            <v>1</v>
          </cell>
          <cell r="C140">
            <v>1</v>
          </cell>
          <cell r="D140">
            <v>26</v>
          </cell>
          <cell r="E140" t="str">
            <v>VIDRIO Y PRODUCTOS DE VIDRIO</v>
          </cell>
          <cell r="F140" t="str">
            <v>Vidrio y productos de vidrio</v>
          </cell>
        </row>
        <row r="141">
          <cell r="A141">
            <v>24601</v>
          </cell>
          <cell r="B141">
            <v>1</v>
          </cell>
          <cell r="C141">
            <v>1</v>
          </cell>
          <cell r="D141">
            <v>26</v>
          </cell>
          <cell r="E141" t="str">
            <v>MATERIAL ELÉCTRICO Y ELECTRÓNICO</v>
          </cell>
          <cell r="F141" t="str">
            <v>Material eléctrico y electrónico</v>
          </cell>
        </row>
        <row r="142">
          <cell r="A142">
            <v>24701</v>
          </cell>
          <cell r="B142">
            <v>1</v>
          </cell>
          <cell r="C142">
            <v>1</v>
          </cell>
          <cell r="D142">
            <v>26</v>
          </cell>
          <cell r="E142" t="str">
            <v>ARTÍCULOS METÁLICOS PARA LA CONSTRUCCIÓN</v>
          </cell>
          <cell r="F142" t="str">
            <v>Artículos metálicos para la construcción</v>
          </cell>
        </row>
        <row r="143">
          <cell r="A143">
            <v>24801</v>
          </cell>
          <cell r="B143">
            <v>1</v>
          </cell>
          <cell r="C143">
            <v>1</v>
          </cell>
          <cell r="D143">
            <v>26</v>
          </cell>
          <cell r="E143" t="str">
            <v>MATERIALES COMPLEMENTARIOS</v>
          </cell>
          <cell r="F143" t="str">
            <v>Materiales complementarios</v>
          </cell>
        </row>
        <row r="144">
          <cell r="A144">
            <v>24901</v>
          </cell>
          <cell r="B144">
            <v>1</v>
          </cell>
          <cell r="C144">
            <v>1</v>
          </cell>
          <cell r="D144">
            <v>26</v>
          </cell>
          <cell r="E144" t="str">
            <v>OTROS MATERIALES Y ARTÍCULOS DE CONSTRUCCIÓN Y REPARACIÓN</v>
          </cell>
          <cell r="F144" t="str">
            <v>Otros materiales y artículos de construcción y reparación</v>
          </cell>
        </row>
        <row r="145">
          <cell r="A145">
            <v>27401</v>
          </cell>
          <cell r="B145">
            <v>1</v>
          </cell>
          <cell r="C145">
            <v>1</v>
          </cell>
          <cell r="D145">
            <v>26</v>
          </cell>
          <cell r="E145" t="str">
            <v>PRODUCTOS TEXTILES</v>
          </cell>
          <cell r="F145" t="str">
            <v>Productos textiles</v>
          </cell>
        </row>
        <row r="146">
          <cell r="A146">
            <v>29101</v>
          </cell>
          <cell r="B146">
            <v>1</v>
          </cell>
          <cell r="C146">
            <v>1</v>
          </cell>
          <cell r="D146">
            <v>26</v>
          </cell>
          <cell r="E146" t="str">
            <v>HERRAMIENTAS MENORES</v>
          </cell>
          <cell r="F146" t="str">
            <v>Herramientas menores</v>
          </cell>
        </row>
        <row r="147">
          <cell r="A147">
            <v>29201</v>
          </cell>
          <cell r="B147">
            <v>1</v>
          </cell>
          <cell r="C147">
            <v>1</v>
          </cell>
          <cell r="D147">
            <v>26</v>
          </cell>
          <cell r="E147" t="str">
            <v>REFACCIONES Y ACCESORIOS MENORES DE EDIFICIOS</v>
          </cell>
          <cell r="F147" t="str">
            <v>Refacciones y accesorios menores de edificios</v>
          </cell>
        </row>
        <row r="148">
          <cell r="A148">
            <v>31301</v>
          </cell>
          <cell r="B148">
            <v>1</v>
          </cell>
          <cell r="C148">
            <v>1</v>
          </cell>
          <cell r="D148">
            <v>26</v>
          </cell>
          <cell r="E148" t="str">
            <v>SERVICIO DE AGUA</v>
          </cell>
          <cell r="F148" t="str">
            <v>Servicio de agua</v>
          </cell>
        </row>
        <row r="149">
          <cell r="A149">
            <v>31501</v>
          </cell>
          <cell r="B149">
            <v>1</v>
          </cell>
          <cell r="C149">
            <v>1</v>
          </cell>
          <cell r="D149">
            <v>26</v>
          </cell>
          <cell r="E149" t="str">
            <v>SERVICIO DE TELEFONÍA CELULAR</v>
          </cell>
          <cell r="F149" t="str">
            <v>Servicio de telefonía celular</v>
          </cell>
        </row>
        <row r="150">
          <cell r="A150">
            <v>32201</v>
          </cell>
          <cell r="B150">
            <v>1</v>
          </cell>
          <cell r="C150">
            <v>1</v>
          </cell>
          <cell r="D150">
            <v>26</v>
          </cell>
          <cell r="E150" t="str">
            <v>ARRENDAMIENTO DE EDIFICIOS Y LOCALES</v>
          </cell>
          <cell r="F150" t="str">
            <v>Arrendamiento de edificios y locales</v>
          </cell>
        </row>
        <row r="151">
          <cell r="A151">
            <v>33602</v>
          </cell>
          <cell r="B151">
            <v>1</v>
          </cell>
          <cell r="C151">
            <v>1</v>
          </cell>
          <cell r="D151">
            <v>26</v>
          </cell>
          <cell r="E151" t="str">
            <v>OTROS SERVICIOS COMERCIALES</v>
          </cell>
          <cell r="F151" t="str">
            <v>Otros servicios comerciales</v>
          </cell>
        </row>
        <row r="152">
          <cell r="A152">
            <v>33801</v>
          </cell>
          <cell r="B152">
            <v>1</v>
          </cell>
          <cell r="C152">
            <v>1</v>
          </cell>
          <cell r="D152">
            <v>26</v>
          </cell>
          <cell r="E152" t="str">
            <v>SERVICIOS DE VIGILANCIA</v>
          </cell>
          <cell r="F152" t="str">
            <v>Servicios de vigilancia</v>
          </cell>
        </row>
        <row r="153">
          <cell r="A153">
            <v>34101</v>
          </cell>
          <cell r="B153">
            <v>1</v>
          </cell>
          <cell r="C153">
            <v>1</v>
          </cell>
          <cell r="D153">
            <v>26</v>
          </cell>
          <cell r="E153" t="str">
            <v>SERVICIOS BANCARIOS Y FINANCIEROS</v>
          </cell>
          <cell r="F153" t="str">
            <v>Servicios bancarios y financieros</v>
          </cell>
        </row>
        <row r="154">
          <cell r="A154">
            <v>35101</v>
          </cell>
          <cell r="B154">
            <v>1</v>
          </cell>
          <cell r="C154">
            <v>1</v>
          </cell>
          <cell r="D154">
            <v>26</v>
          </cell>
          <cell r="E154" t="str">
            <v>MANTENIMIENTO Y CONSERVACIÓN DE INMUEBLES PARA LA PRESTACIÓN DE SERVICIOS ADMINISTRATIVOS</v>
          </cell>
          <cell r="F154" t="str">
            <v>Mantenimiento y conservación de inmuebles para la prestación de servicios administrativos</v>
          </cell>
        </row>
        <row r="155">
          <cell r="A155">
            <v>35501</v>
          </cell>
          <cell r="B155">
            <v>1</v>
          </cell>
          <cell r="C155">
            <v>1</v>
          </cell>
          <cell r="D155">
            <v>26</v>
          </cell>
          <cell r="E155" t="str">
            <v>MANTENIMIENTO Y CONSERVACIÓN DE VEHÍCULOS TERRESTRES, AÉREOS, MARÍTIMOS, LACUSTRES Y FLUVIALES</v>
          </cell>
          <cell r="F155" t="str">
            <v>Mantenimiento y conservación de vehículos terrestres, aéreos, marítimos, lacustres y fluviales</v>
          </cell>
        </row>
        <row r="156">
          <cell r="A156">
            <v>35701</v>
          </cell>
          <cell r="B156">
            <v>1</v>
          </cell>
          <cell r="C156">
            <v>1</v>
          </cell>
          <cell r="D156">
            <v>26</v>
          </cell>
          <cell r="E156" t="str">
            <v>MANTENIMIENTO Y CONSERVACIÓN DE MAQUINARIA Y EQUIPO</v>
          </cell>
          <cell r="F156" t="str">
            <v>Mantenimiento y conservación de maquinaria y equipo</v>
          </cell>
        </row>
        <row r="157">
          <cell r="A157">
            <v>35801</v>
          </cell>
          <cell r="B157">
            <v>1</v>
          </cell>
          <cell r="C157">
            <v>1</v>
          </cell>
          <cell r="D157">
            <v>26</v>
          </cell>
          <cell r="E157" t="str">
            <v>SERVICIOS DE LAVANDERÍA, LIMPIEZA E HIGIENE</v>
          </cell>
          <cell r="F157" t="str">
            <v>Servicios de lavandería, limpieza e higiene</v>
          </cell>
        </row>
        <row r="158">
          <cell r="A158">
            <v>35901</v>
          </cell>
          <cell r="B158">
            <v>1</v>
          </cell>
          <cell r="C158">
            <v>1</v>
          </cell>
          <cell r="D158">
            <v>26</v>
          </cell>
          <cell r="E158" t="str">
            <v>SERVICIOS DE JARDINERÍA Y FUMIGACIÓN</v>
          </cell>
          <cell r="F158" t="str">
            <v>Servicios de jardinería y fumigación</v>
          </cell>
        </row>
        <row r="159">
          <cell r="A159">
            <v>37501</v>
          </cell>
          <cell r="B159">
            <v>1</v>
          </cell>
          <cell r="C159">
            <v>1</v>
          </cell>
          <cell r="D159">
            <v>26</v>
          </cell>
          <cell r="E159" t="str">
            <v>VIÁTICOS NACIONALES PARA LABORES EN CAMPO Y DE SUPERVISIÓN</v>
          </cell>
          <cell r="F159" t="str">
            <v>Viáticos nacionales para labores en campo y de supervisión</v>
          </cell>
        </row>
        <row r="160">
          <cell r="A160">
            <v>37504</v>
          </cell>
          <cell r="B160">
            <v>1</v>
          </cell>
          <cell r="C160">
            <v>1</v>
          </cell>
          <cell r="D160">
            <v>26</v>
          </cell>
          <cell r="E160" t="str">
            <v>VIÁTICOS NACIONALES PARA SERVIDORES PÚBLICOS EN EL DESEMPEÑO DE FUNCIONES OFICIALES</v>
          </cell>
          <cell r="F160" t="str">
            <v>Viáticos nacionales para servidores públicos en el desempeño de funciones oficiales</v>
          </cell>
        </row>
        <row r="161">
          <cell r="A161">
            <v>38201</v>
          </cell>
          <cell r="B161">
            <v>1</v>
          </cell>
          <cell r="C161">
            <v>1</v>
          </cell>
          <cell r="D161">
            <v>26</v>
          </cell>
          <cell r="E161" t="str">
            <v>GASTO DE ORDEN SOCIAL</v>
          </cell>
          <cell r="F161" t="str">
            <v>Gasto de orden social</v>
          </cell>
        </row>
        <row r="162">
          <cell r="A162">
            <v>39202</v>
          </cell>
          <cell r="B162">
            <v>1</v>
          </cell>
          <cell r="C162">
            <v>1</v>
          </cell>
          <cell r="D162">
            <v>26</v>
          </cell>
          <cell r="E162" t="str">
            <v>OTROS IMPUESTOS Y DERECHOS</v>
          </cell>
          <cell r="F162" t="str">
            <v>Otros impuestos y derechos</v>
          </cell>
        </row>
        <row r="163">
          <cell r="A163">
            <v>39401</v>
          </cell>
          <cell r="B163">
            <v>1</v>
          </cell>
          <cell r="C163">
            <v>1</v>
          </cell>
          <cell r="D163">
            <v>26</v>
          </cell>
          <cell r="E163" t="str">
            <v>EROGACIONES POR RESOLUCIONES POR AUTORIDAD COMPETENTE</v>
          </cell>
          <cell r="F163" t="str">
            <v>Erogaciones por resoluciones por autoridad competente</v>
          </cell>
        </row>
        <row r="164">
          <cell r="A164">
            <v>39801</v>
          </cell>
          <cell r="B164">
            <v>1</v>
          </cell>
          <cell r="C164">
            <v>1</v>
          </cell>
          <cell r="D164">
            <v>26</v>
          </cell>
          <cell r="E164" t="str">
            <v>IMPUESTO SOBRE NÓMINAS</v>
          </cell>
          <cell r="F164" t="str">
            <v>Impuesto sobre nóminas</v>
          </cell>
        </row>
        <row r="165">
          <cell r="A165">
            <v>44106</v>
          </cell>
          <cell r="B165">
            <v>1</v>
          </cell>
          <cell r="C165">
            <v>1</v>
          </cell>
          <cell r="D165">
            <v>26</v>
          </cell>
          <cell r="E165" t="str">
            <v>COMPENSACIONES POR SERVICIOS DE CARÁCTER SOCIAL</v>
          </cell>
          <cell r="F165" t="str">
            <v>Compensaciones por servicios de carácter social</v>
          </cell>
        </row>
        <row r="166">
          <cell r="A166">
            <v>11301</v>
          </cell>
          <cell r="B166">
            <v>1</v>
          </cell>
          <cell r="C166">
            <v>1</v>
          </cell>
          <cell r="D166">
            <v>5</v>
          </cell>
          <cell r="E166" t="str">
            <v>SUELDOS BASE</v>
          </cell>
          <cell r="F166" t="str">
            <v>Sueldos base</v>
          </cell>
        </row>
        <row r="167">
          <cell r="A167">
            <v>12101</v>
          </cell>
          <cell r="B167">
            <v>1</v>
          </cell>
          <cell r="C167">
            <v>1</v>
          </cell>
          <cell r="D167">
            <v>5</v>
          </cell>
          <cell r="E167" t="str">
            <v>HONORARIOS</v>
          </cell>
          <cell r="F167" t="str">
            <v>Honorarios</v>
          </cell>
        </row>
        <row r="168">
          <cell r="A168">
            <v>13101</v>
          </cell>
          <cell r="B168">
            <v>1</v>
          </cell>
          <cell r="C168">
            <v>1</v>
          </cell>
          <cell r="D168">
            <v>5</v>
          </cell>
          <cell r="E168" t="str">
            <v>PRIMA QUINQUENAL POR AÑOS DE SERVICIOS EFECTIVOS PRESTADOS</v>
          </cell>
          <cell r="F168" t="str">
            <v>Prima quinquenal por años de servicios efectivos prestados</v>
          </cell>
        </row>
        <row r="169">
          <cell r="A169">
            <v>13201</v>
          </cell>
          <cell r="B169">
            <v>1</v>
          </cell>
          <cell r="C169">
            <v>1</v>
          </cell>
          <cell r="D169">
            <v>5</v>
          </cell>
          <cell r="E169" t="str">
            <v>PRIMAS DE VACACIONES Y DOMINICAL</v>
          </cell>
          <cell r="F169" t="str">
            <v>Primas de vacaciones y dominical</v>
          </cell>
        </row>
        <row r="170">
          <cell r="A170">
            <v>13202</v>
          </cell>
          <cell r="B170">
            <v>1</v>
          </cell>
          <cell r="C170">
            <v>1</v>
          </cell>
          <cell r="D170">
            <v>5</v>
          </cell>
          <cell r="E170" t="str">
            <v>AGUINALDO O GRATIFICACIÓN DE FIN DE AÑO</v>
          </cell>
          <cell r="F170" t="str">
            <v>Aguinaldo o gratificación de fin de año</v>
          </cell>
        </row>
        <row r="171">
          <cell r="A171">
            <v>13301</v>
          </cell>
          <cell r="B171">
            <v>1</v>
          </cell>
          <cell r="C171">
            <v>1</v>
          </cell>
          <cell r="D171">
            <v>5</v>
          </cell>
          <cell r="E171" t="str">
            <v>REMUNERACIONES POR HORAS EXTRAORDINARIAS</v>
          </cell>
          <cell r="F171" t="str">
            <v>Remuneraciones por horas extraordinarias</v>
          </cell>
        </row>
        <row r="172">
          <cell r="A172">
            <v>13404</v>
          </cell>
          <cell r="B172">
            <v>1</v>
          </cell>
          <cell r="C172">
            <v>1</v>
          </cell>
          <cell r="D172">
            <v>5</v>
          </cell>
          <cell r="E172" t="str">
            <v>COMPENSACIONES POR SERVICIOS EVENTUALES</v>
          </cell>
          <cell r="F172" t="str">
            <v>Compensaciones por servicios eventuales</v>
          </cell>
        </row>
        <row r="173">
          <cell r="A173">
            <v>14101</v>
          </cell>
          <cell r="B173">
            <v>1</v>
          </cell>
          <cell r="C173">
            <v>1</v>
          </cell>
          <cell r="D173">
            <v>5</v>
          </cell>
          <cell r="E173" t="str">
            <v>APORTACIONES AL ISSSTE</v>
          </cell>
          <cell r="F173" t="str">
            <v>Aportaciones al issste</v>
          </cell>
        </row>
        <row r="174">
          <cell r="A174">
            <v>14105</v>
          </cell>
          <cell r="B174">
            <v>1</v>
          </cell>
          <cell r="C174">
            <v>1</v>
          </cell>
          <cell r="D174">
            <v>5</v>
          </cell>
          <cell r="E174" t="str">
            <v>APORTACIONES AL SEGURO DE CESANTÍA EN EDAD AVANZADA Y VEJEZ</v>
          </cell>
          <cell r="F174" t="str">
            <v>Aportaciones al seguro de cesantía en edad avanzada y vejez</v>
          </cell>
        </row>
        <row r="175">
          <cell r="A175">
            <v>14201</v>
          </cell>
          <cell r="B175">
            <v>1</v>
          </cell>
          <cell r="C175">
            <v>1</v>
          </cell>
          <cell r="D175">
            <v>5</v>
          </cell>
          <cell r="E175" t="str">
            <v>APORTACIONES AL FOVISSSTE</v>
          </cell>
          <cell r="F175" t="str">
            <v>Aportaciones al fovissste</v>
          </cell>
        </row>
        <row r="176">
          <cell r="A176">
            <v>14301</v>
          </cell>
          <cell r="B176">
            <v>1</v>
          </cell>
          <cell r="C176">
            <v>1</v>
          </cell>
          <cell r="D176">
            <v>5</v>
          </cell>
          <cell r="E176" t="str">
            <v>APORTACIONES AL SISTEMA DE AHORRO PARA EL RETIRO</v>
          </cell>
          <cell r="F176" t="str">
            <v>Aportaciones al sistema de ahorro para el retiro</v>
          </cell>
        </row>
        <row r="177">
          <cell r="A177">
            <v>14302</v>
          </cell>
          <cell r="B177">
            <v>1</v>
          </cell>
          <cell r="C177">
            <v>1</v>
          </cell>
          <cell r="D177">
            <v>5</v>
          </cell>
          <cell r="E177" t="str">
            <v>DEPÓSITOS PARA EL AHORRO SOLIDARIO</v>
          </cell>
          <cell r="F177" t="str">
            <v>Depósitos para el ahorro solidario</v>
          </cell>
        </row>
        <row r="178">
          <cell r="A178">
            <v>14401</v>
          </cell>
          <cell r="B178">
            <v>1</v>
          </cell>
          <cell r="C178">
            <v>1</v>
          </cell>
          <cell r="D178">
            <v>5</v>
          </cell>
          <cell r="E178" t="str">
            <v>CUOTAS PARA EL SEGURO DE VIDA DEL PERSONAL CIVIL</v>
          </cell>
          <cell r="F178" t="str">
            <v>Cuotas para el seguro de vida del personal civil</v>
          </cell>
        </row>
        <row r="179">
          <cell r="A179">
            <v>14403</v>
          </cell>
          <cell r="B179">
            <v>1</v>
          </cell>
          <cell r="C179">
            <v>1</v>
          </cell>
          <cell r="D179">
            <v>5</v>
          </cell>
          <cell r="E179" t="str">
            <v>CUOTAS PARA EL SEGURO DE GASTOS MÉDICOS DEL PERSONAL CIVIL</v>
          </cell>
          <cell r="F179" t="str">
            <v>Cuotas para el seguro de gastos médicos del personal civil</v>
          </cell>
        </row>
        <row r="180">
          <cell r="A180">
            <v>14405</v>
          </cell>
          <cell r="B180">
            <v>1</v>
          </cell>
          <cell r="C180">
            <v>1</v>
          </cell>
          <cell r="D180">
            <v>5</v>
          </cell>
          <cell r="E180" t="str">
            <v>CUOTAS PARA EL SEGURO COLECTIVO DE RETIRO</v>
          </cell>
          <cell r="F180" t="str">
            <v>Cuotas para el seguro colectivo de retiro</v>
          </cell>
        </row>
        <row r="181">
          <cell r="A181">
            <v>15301</v>
          </cell>
          <cell r="B181">
            <v>1</v>
          </cell>
          <cell r="C181">
            <v>1</v>
          </cell>
          <cell r="D181">
            <v>5</v>
          </cell>
          <cell r="E181" t="str">
            <v>PRESTACIONES DE RETIRO</v>
          </cell>
          <cell r="F181" t="str">
            <v>Prestaciones de retiro</v>
          </cell>
        </row>
        <row r="182">
          <cell r="A182">
            <v>15401</v>
          </cell>
          <cell r="B182">
            <v>1</v>
          </cell>
          <cell r="C182">
            <v>1</v>
          </cell>
          <cell r="D182">
            <v>5</v>
          </cell>
          <cell r="E182" t="str">
            <v>PRESTACIONES ESTABLECIDAS POR CONDICIONES GENERALES DE TRABAJO O CONTRATOS COLECTIVOS DE TRABAJO</v>
          </cell>
          <cell r="F182" t="str">
            <v>Prestaciones establecidas por condiciones generales de trabajo o contratos colectivos de trabajo</v>
          </cell>
        </row>
        <row r="183">
          <cell r="A183">
            <v>15402</v>
          </cell>
          <cell r="B183">
            <v>1</v>
          </cell>
          <cell r="C183">
            <v>1</v>
          </cell>
          <cell r="D183">
            <v>5</v>
          </cell>
          <cell r="E183" t="str">
            <v>COMPENSACIÓN GARANTIZADA</v>
          </cell>
          <cell r="F183" t="str">
            <v>Compensación garantizada</v>
          </cell>
        </row>
        <row r="184">
          <cell r="A184">
            <v>15403</v>
          </cell>
          <cell r="B184">
            <v>1</v>
          </cell>
          <cell r="C184">
            <v>1</v>
          </cell>
          <cell r="D184">
            <v>5</v>
          </cell>
          <cell r="E184" t="str">
            <v>ASIGNACIONES ADICIONALES AL SUELDO</v>
          </cell>
          <cell r="F184" t="str">
            <v>Asignaciones adicionales al sueldo</v>
          </cell>
        </row>
        <row r="185">
          <cell r="A185">
            <v>15901</v>
          </cell>
          <cell r="B185">
            <v>1</v>
          </cell>
          <cell r="C185">
            <v>1</v>
          </cell>
          <cell r="D185">
            <v>5</v>
          </cell>
          <cell r="E185" t="str">
            <v>OTRAS PRESTACIONES</v>
          </cell>
          <cell r="F185" t="str">
            <v>Otras prestaciones</v>
          </cell>
        </row>
        <row r="186">
          <cell r="A186">
            <v>17101</v>
          </cell>
          <cell r="B186">
            <v>1</v>
          </cell>
          <cell r="C186">
            <v>1</v>
          </cell>
          <cell r="D186">
            <v>5</v>
          </cell>
          <cell r="E186" t="str">
            <v>ESTÍMULOS POR PRODUCTIVIDAD Y EFICIENCIA</v>
          </cell>
          <cell r="F186" t="str">
            <v>Estímulos por productividad y eficiencia</v>
          </cell>
        </row>
        <row r="187">
          <cell r="A187">
            <v>17102</v>
          </cell>
          <cell r="B187">
            <v>1</v>
          </cell>
          <cell r="C187">
            <v>1</v>
          </cell>
          <cell r="D187">
            <v>5</v>
          </cell>
          <cell r="E187" t="str">
            <v>ESTÍMULOS AL PERSONAL OPERATIVO</v>
          </cell>
          <cell r="F187" t="str">
            <v>Estímulos al personal operativo</v>
          </cell>
        </row>
        <row r="188">
          <cell r="A188">
            <v>21101</v>
          </cell>
          <cell r="B188">
            <v>1</v>
          </cell>
          <cell r="C188">
            <v>1</v>
          </cell>
          <cell r="D188">
            <v>5</v>
          </cell>
          <cell r="E188" t="str">
            <v>MATERIALES Y ÚTILES DE OFICINA</v>
          </cell>
          <cell r="F188" t="str">
            <v>Materiales y útiles de oficina</v>
          </cell>
        </row>
        <row r="189">
          <cell r="A189">
            <v>22104</v>
          </cell>
          <cell r="B189">
            <v>1</v>
          </cell>
          <cell r="C189">
            <v>1</v>
          </cell>
          <cell r="D189">
            <v>5</v>
          </cell>
          <cell r="E189" t="str">
            <v>PRODUCTOS ALIMENTICIOS PARA EL PERSONAL EN LAS INSTALACIONES DE LAS DEPENDENCIAS Y ENTIDADES</v>
          </cell>
          <cell r="F189" t="str">
            <v>Productos alimenticios para el personal en las instalaciones de las dependencias y entidades</v>
          </cell>
        </row>
        <row r="190">
          <cell r="A190">
            <v>24101</v>
          </cell>
          <cell r="B190">
            <v>1</v>
          </cell>
          <cell r="C190">
            <v>1</v>
          </cell>
          <cell r="D190">
            <v>5</v>
          </cell>
          <cell r="E190" t="str">
            <v>PRODUCTOS MINERALES NO METÁLICOS</v>
          </cell>
          <cell r="F190" t="str">
            <v>Productos minerales no metálicos</v>
          </cell>
        </row>
        <row r="191">
          <cell r="A191">
            <v>24201</v>
          </cell>
          <cell r="B191">
            <v>1</v>
          </cell>
          <cell r="C191">
            <v>1</v>
          </cell>
          <cell r="D191">
            <v>5</v>
          </cell>
          <cell r="E191" t="str">
            <v>CEMENTO Y PRODUCTOS DE CONCRETO</v>
          </cell>
          <cell r="F191" t="str">
            <v>Cemento y productos de concreto</v>
          </cell>
        </row>
        <row r="192">
          <cell r="A192">
            <v>24601</v>
          </cell>
          <cell r="B192">
            <v>1</v>
          </cell>
          <cell r="C192">
            <v>1</v>
          </cell>
          <cell r="D192">
            <v>5</v>
          </cell>
          <cell r="E192" t="str">
            <v>MATERIAL ELÉCTRICO Y ELECTRÓNICO</v>
          </cell>
          <cell r="F192" t="str">
            <v>Material eléctrico y electrónico</v>
          </cell>
        </row>
        <row r="193">
          <cell r="A193">
            <v>24701</v>
          </cell>
          <cell r="B193">
            <v>1</v>
          </cell>
          <cell r="C193">
            <v>1</v>
          </cell>
          <cell r="D193">
            <v>5</v>
          </cell>
          <cell r="E193" t="str">
            <v>ARTÍCULOS METÁLICOS PARA LA CONSTRUCCIÓN</v>
          </cell>
          <cell r="F193" t="str">
            <v>Artículos metálicos para la construcción</v>
          </cell>
        </row>
        <row r="194">
          <cell r="A194">
            <v>24801</v>
          </cell>
          <cell r="B194">
            <v>1</v>
          </cell>
          <cell r="C194">
            <v>1</v>
          </cell>
          <cell r="D194">
            <v>5</v>
          </cell>
          <cell r="E194" t="str">
            <v>MATERIALES COMPLEMENTARIOS</v>
          </cell>
          <cell r="F194" t="str">
            <v>Materiales complementarios</v>
          </cell>
        </row>
        <row r="195">
          <cell r="A195">
            <v>24901</v>
          </cell>
          <cell r="B195">
            <v>1</v>
          </cell>
          <cell r="C195">
            <v>1</v>
          </cell>
          <cell r="D195">
            <v>5</v>
          </cell>
          <cell r="E195" t="str">
            <v>OTROS MATERIALES Y ARTÍCULOS DE CONSTRUCCIÓN Y REPARACIÓN</v>
          </cell>
          <cell r="F195" t="str">
            <v>Otros materiales y artículos de construcción y reparación</v>
          </cell>
        </row>
        <row r="196">
          <cell r="A196">
            <v>25201</v>
          </cell>
          <cell r="B196">
            <v>1</v>
          </cell>
          <cell r="C196">
            <v>1</v>
          </cell>
          <cell r="D196">
            <v>5</v>
          </cell>
          <cell r="E196" t="str">
            <v>PLAGUICIDAS, ABONOS Y FERTILIZANTES</v>
          </cell>
          <cell r="F196" t="str">
            <v>Plaguicidas, abonos y fertilizantes</v>
          </cell>
        </row>
        <row r="197">
          <cell r="A197">
            <v>26105</v>
          </cell>
          <cell r="B197">
            <v>1</v>
          </cell>
          <cell r="C197">
            <v>1</v>
          </cell>
          <cell r="D197">
            <v>5</v>
          </cell>
          <cell r="E197" t="str">
            <v>COMBUSTIBLES, LUBRICANTES Y ADITIVOS PARA MAQUINARIA, EQUIPO DE PRODUCCIÓN Y SERVICIOS ADMINISTRATIV</v>
          </cell>
          <cell r="F197" t="str">
            <v>Combustibles, lubricantes y aditivos para maquinaria, equipo de producción y servicios administrativ</v>
          </cell>
        </row>
        <row r="198">
          <cell r="A198">
            <v>27201</v>
          </cell>
          <cell r="B198">
            <v>1</v>
          </cell>
          <cell r="C198">
            <v>1</v>
          </cell>
          <cell r="D198">
            <v>5</v>
          </cell>
          <cell r="E198" t="str">
            <v>PRENDAS DE PROTECCIÓN PERSONAL</v>
          </cell>
          <cell r="F198" t="str">
            <v>Prendas de protección personal</v>
          </cell>
        </row>
        <row r="199">
          <cell r="A199">
            <v>27401</v>
          </cell>
          <cell r="B199">
            <v>1</v>
          </cell>
          <cell r="C199">
            <v>1</v>
          </cell>
          <cell r="D199">
            <v>5</v>
          </cell>
          <cell r="E199" t="str">
            <v>PRODUCTOS TEXTILES</v>
          </cell>
          <cell r="F199" t="str">
            <v>Productos textiles</v>
          </cell>
        </row>
        <row r="200">
          <cell r="A200">
            <v>29101</v>
          </cell>
          <cell r="B200">
            <v>1</v>
          </cell>
          <cell r="C200">
            <v>1</v>
          </cell>
          <cell r="D200">
            <v>5</v>
          </cell>
          <cell r="E200" t="str">
            <v>HERRAMIENTAS MENORES</v>
          </cell>
          <cell r="F200" t="str">
            <v>Herramientas menores</v>
          </cell>
        </row>
        <row r="201">
          <cell r="A201">
            <v>29201</v>
          </cell>
          <cell r="B201">
            <v>1</v>
          </cell>
          <cell r="C201">
            <v>1</v>
          </cell>
          <cell r="D201">
            <v>5</v>
          </cell>
          <cell r="E201" t="str">
            <v>REFACCIONES Y ACCESORIOS MENORES DE EDIFICIOS</v>
          </cell>
          <cell r="F201" t="str">
            <v>Refacciones y accesorios menores de edificios</v>
          </cell>
        </row>
        <row r="202">
          <cell r="A202">
            <v>29301</v>
          </cell>
          <cell r="B202">
            <v>1</v>
          </cell>
          <cell r="C202">
            <v>1</v>
          </cell>
          <cell r="D202">
            <v>5</v>
          </cell>
          <cell r="E202" t="str">
            <v>REFACCIONES Y ACCESORIOS MENORES DE MOBILIARIO Y EQUIPO DE ADMINISTRACIÓN, EDUCACIONAL Y RECREATIVO</v>
          </cell>
          <cell r="F202" t="str">
            <v>Refacciones y accesorios menores de mobiliario y equipo de administración, educacional y recreativo</v>
          </cell>
        </row>
        <row r="203">
          <cell r="A203">
            <v>29601</v>
          </cell>
          <cell r="B203">
            <v>1</v>
          </cell>
          <cell r="C203">
            <v>1</v>
          </cell>
          <cell r="D203">
            <v>5</v>
          </cell>
          <cell r="E203" t="str">
            <v>REFACCIONES Y ACCESORIOS MENORES DE EQUIPO DE TRANSPORTE</v>
          </cell>
          <cell r="F203" t="str">
            <v>Refacciones y accesorios menores de equipo de transporte</v>
          </cell>
        </row>
        <row r="204">
          <cell r="A204">
            <v>31301</v>
          </cell>
          <cell r="B204">
            <v>1</v>
          </cell>
          <cell r="C204">
            <v>1</v>
          </cell>
          <cell r="D204">
            <v>5</v>
          </cell>
          <cell r="E204" t="str">
            <v>SERVICIO DE AGUA</v>
          </cell>
          <cell r="F204" t="str">
            <v>Servicio de agua</v>
          </cell>
        </row>
        <row r="205">
          <cell r="A205">
            <v>31501</v>
          </cell>
          <cell r="B205">
            <v>1</v>
          </cell>
          <cell r="C205">
            <v>1</v>
          </cell>
          <cell r="D205">
            <v>5</v>
          </cell>
          <cell r="E205" t="str">
            <v>SERVICIO DE TELEFONÍA CELULAR</v>
          </cell>
          <cell r="F205" t="str">
            <v>Servicio de telefonía celular</v>
          </cell>
        </row>
        <row r="206">
          <cell r="A206">
            <v>32201</v>
          </cell>
          <cell r="B206">
            <v>1</v>
          </cell>
          <cell r="C206">
            <v>1</v>
          </cell>
          <cell r="D206">
            <v>5</v>
          </cell>
          <cell r="E206" t="str">
            <v>ARRENDAMIENTO DE EDIFICIOS Y LOCALES</v>
          </cell>
          <cell r="F206" t="str">
            <v>Arrendamiento de edificios y locales</v>
          </cell>
        </row>
        <row r="207">
          <cell r="A207">
            <v>33602</v>
          </cell>
          <cell r="B207">
            <v>1</v>
          </cell>
          <cell r="C207">
            <v>1</v>
          </cell>
          <cell r="D207">
            <v>5</v>
          </cell>
          <cell r="E207" t="str">
            <v>OTROS SERVICIOS COMERCIALES</v>
          </cell>
          <cell r="F207" t="str">
            <v>Otros servicios comerciales</v>
          </cell>
        </row>
        <row r="208">
          <cell r="A208">
            <v>33801</v>
          </cell>
          <cell r="B208">
            <v>1</v>
          </cell>
          <cell r="C208">
            <v>1</v>
          </cell>
          <cell r="D208">
            <v>5</v>
          </cell>
          <cell r="E208" t="str">
            <v>SERVICIOS DE VIGILANCIA</v>
          </cell>
          <cell r="F208" t="str">
            <v>Servicios de vigilancia</v>
          </cell>
        </row>
        <row r="209">
          <cell r="A209">
            <v>35101</v>
          </cell>
          <cell r="B209">
            <v>1</v>
          </cell>
          <cell r="C209">
            <v>1</v>
          </cell>
          <cell r="D209">
            <v>5</v>
          </cell>
          <cell r="E209" t="str">
            <v>MANTENIMIENTO Y CONSERVACIÓN DE INMUEBLES PARA LA PRESTACIÓN DE SERVICIOS ADMINISTRATIVOS</v>
          </cell>
          <cell r="F209" t="str">
            <v>Mantenimiento y conservación de inmuebles para la prestación de servicios administrativos</v>
          </cell>
        </row>
        <row r="210">
          <cell r="A210">
            <v>35201</v>
          </cell>
          <cell r="B210">
            <v>1</v>
          </cell>
          <cell r="C210">
            <v>1</v>
          </cell>
          <cell r="D210">
            <v>5</v>
          </cell>
          <cell r="E210" t="str">
            <v>MANTENIMIENTO Y CONSERVACIÓN DE MOBILIARIO Y EQUIPO DE ADMINISTRACIÓN</v>
          </cell>
          <cell r="F210" t="str">
            <v>Mantenimiento y conservación de mobiliario y equipo de administración</v>
          </cell>
        </row>
        <row r="211">
          <cell r="A211">
            <v>35501</v>
          </cell>
          <cell r="B211">
            <v>1</v>
          </cell>
          <cell r="C211">
            <v>1</v>
          </cell>
          <cell r="D211">
            <v>5</v>
          </cell>
          <cell r="E211" t="str">
            <v>MANTENIMIENTO Y CONSERVACIÓN DE VEHÍCULOS TERRESTRES, AÉREOS, MARÍTIMOS, LACUSTRES Y FLUVIALES</v>
          </cell>
          <cell r="F211" t="str">
            <v>Mantenimiento y conservación de vehículos terrestres, aéreos, marítimos, lacustres y fluviales</v>
          </cell>
        </row>
        <row r="212">
          <cell r="A212">
            <v>35701</v>
          </cell>
          <cell r="B212">
            <v>1</v>
          </cell>
          <cell r="C212">
            <v>1</v>
          </cell>
          <cell r="D212">
            <v>5</v>
          </cell>
          <cell r="E212" t="str">
            <v>MANTENIMIENTO Y CONSERVACIÓN DE MAQUINARIA Y EQUIPO</v>
          </cell>
          <cell r="F212" t="str">
            <v>Mantenimiento y conservación de maquinaria y equipo</v>
          </cell>
        </row>
        <row r="213">
          <cell r="A213">
            <v>35801</v>
          </cell>
          <cell r="B213">
            <v>1</v>
          </cell>
          <cell r="C213">
            <v>1</v>
          </cell>
          <cell r="D213">
            <v>5</v>
          </cell>
          <cell r="E213" t="str">
            <v>SERVICIOS DE LAVANDERÍA, LIMPIEZA E HIGIENE</v>
          </cell>
          <cell r="F213" t="str">
            <v>Servicios de lavandería, limpieza e higiene</v>
          </cell>
        </row>
        <row r="214">
          <cell r="A214">
            <v>35901</v>
          </cell>
          <cell r="B214">
            <v>1</v>
          </cell>
          <cell r="C214">
            <v>1</v>
          </cell>
          <cell r="D214">
            <v>5</v>
          </cell>
          <cell r="E214" t="str">
            <v>SERVICIOS DE JARDINERÍA Y FUMIGACIÓN</v>
          </cell>
          <cell r="F214" t="str">
            <v>Servicios de jardinería y fumigación</v>
          </cell>
        </row>
        <row r="215">
          <cell r="A215">
            <v>37504</v>
          </cell>
          <cell r="B215">
            <v>1</v>
          </cell>
          <cell r="C215">
            <v>1</v>
          </cell>
          <cell r="D215">
            <v>5</v>
          </cell>
          <cell r="E215" t="str">
            <v>VIÁTICOS NACIONALES PARA SERVIDORES PÚBLICOS EN EL DESEMPEÑO DE FUNCIONES OFICIALES</v>
          </cell>
          <cell r="F215" t="str">
            <v>Viáticos nacionales para servidores públicos en el desempeño de funciones oficiales</v>
          </cell>
        </row>
        <row r="216">
          <cell r="A216">
            <v>38201</v>
          </cell>
          <cell r="B216">
            <v>1</v>
          </cell>
          <cell r="C216">
            <v>1</v>
          </cell>
          <cell r="D216">
            <v>5</v>
          </cell>
          <cell r="E216" t="str">
            <v>GASTO DE ORDEN SOCIAL</v>
          </cell>
          <cell r="F216" t="str">
            <v>Gasto de orden social</v>
          </cell>
        </row>
        <row r="217">
          <cell r="A217">
            <v>39202</v>
          </cell>
          <cell r="B217">
            <v>1</v>
          </cell>
          <cell r="C217">
            <v>1</v>
          </cell>
          <cell r="D217">
            <v>5</v>
          </cell>
          <cell r="E217" t="str">
            <v>OTROS IMPUESTOS Y DERECHOS</v>
          </cell>
          <cell r="F217" t="str">
            <v>Otros impuestos y derechos</v>
          </cell>
        </row>
        <row r="218">
          <cell r="A218">
            <v>39401</v>
          </cell>
          <cell r="B218">
            <v>1</v>
          </cell>
          <cell r="C218">
            <v>1</v>
          </cell>
          <cell r="D218">
            <v>5</v>
          </cell>
          <cell r="E218" t="str">
            <v>EROGACIONES POR RESOLUCIONES POR AUTORIDAD COMPETENTE</v>
          </cell>
          <cell r="F218" t="str">
            <v>Erogaciones por resoluciones por autoridad competente</v>
          </cell>
        </row>
        <row r="219">
          <cell r="A219">
            <v>39801</v>
          </cell>
          <cell r="B219">
            <v>1</v>
          </cell>
          <cell r="C219">
            <v>1</v>
          </cell>
          <cell r="D219">
            <v>5</v>
          </cell>
          <cell r="E219" t="str">
            <v>IMPUESTO SOBRE NÓMINAS</v>
          </cell>
          <cell r="F219" t="str">
            <v>Impuesto sobre nóminas</v>
          </cell>
        </row>
        <row r="220">
          <cell r="A220">
            <v>44106</v>
          </cell>
          <cell r="B220">
            <v>1</v>
          </cell>
          <cell r="C220">
            <v>1</v>
          </cell>
          <cell r="D220">
            <v>5</v>
          </cell>
          <cell r="E220" t="str">
            <v>COMPENSACIONES POR SERVICIOS DE CARÁCTER SOCIAL</v>
          </cell>
          <cell r="F220" t="str">
            <v>Compensaciones por servicios de carácter social</v>
          </cell>
        </row>
        <row r="221">
          <cell r="A221">
            <v>51901</v>
          </cell>
          <cell r="B221">
            <v>2</v>
          </cell>
          <cell r="C221">
            <v>1</v>
          </cell>
          <cell r="D221">
            <v>5</v>
          </cell>
          <cell r="E221" t="str">
            <v>EQUIPO DE ADMINISTRACIÓN</v>
          </cell>
          <cell r="F221" t="str">
            <v>Equipo de administración</v>
          </cell>
        </row>
        <row r="222">
          <cell r="A222">
            <v>11301</v>
          </cell>
          <cell r="B222">
            <v>1</v>
          </cell>
          <cell r="C222">
            <v>1</v>
          </cell>
          <cell r="D222">
            <v>19</v>
          </cell>
          <cell r="E222" t="str">
            <v>SUELDOS BASE</v>
          </cell>
          <cell r="F222" t="str">
            <v>Sueldos base</v>
          </cell>
        </row>
        <row r="223">
          <cell r="A223">
            <v>12101</v>
          </cell>
          <cell r="B223">
            <v>1</v>
          </cell>
          <cell r="C223">
            <v>1</v>
          </cell>
          <cell r="D223">
            <v>19</v>
          </cell>
          <cell r="E223" t="str">
            <v>HONORARIOS</v>
          </cell>
          <cell r="F223" t="str">
            <v>Honorarios</v>
          </cell>
        </row>
        <row r="224">
          <cell r="A224">
            <v>13101</v>
          </cell>
          <cell r="B224">
            <v>1</v>
          </cell>
          <cell r="C224">
            <v>1</v>
          </cell>
          <cell r="D224">
            <v>19</v>
          </cell>
          <cell r="E224" t="str">
            <v>PRIMA QUINQUENAL POR AÑOS DE SERVICIOS EFECTIVOS PRESTADOS</v>
          </cell>
          <cell r="F224" t="str">
            <v>Prima quinquenal por años de servicios efectivos prestados</v>
          </cell>
        </row>
        <row r="225">
          <cell r="A225">
            <v>13201</v>
          </cell>
          <cell r="B225">
            <v>1</v>
          </cell>
          <cell r="C225">
            <v>1</v>
          </cell>
          <cell r="D225">
            <v>19</v>
          </cell>
          <cell r="E225" t="str">
            <v>PRIMAS DE VACACIONES Y DOMINICAL</v>
          </cell>
          <cell r="F225" t="str">
            <v>Primas de vacaciones y dominical</v>
          </cell>
        </row>
        <row r="226">
          <cell r="A226">
            <v>13202</v>
          </cell>
          <cell r="B226">
            <v>1</v>
          </cell>
          <cell r="C226">
            <v>1</v>
          </cell>
          <cell r="D226">
            <v>19</v>
          </cell>
          <cell r="E226" t="str">
            <v>AGUINALDO O GRATIFICACIÓN DE FIN DE AÑO</v>
          </cell>
          <cell r="F226" t="str">
            <v>Aguinaldo o gratificación de fin de año</v>
          </cell>
        </row>
        <row r="227">
          <cell r="A227">
            <v>13301</v>
          </cell>
          <cell r="B227">
            <v>1</v>
          </cell>
          <cell r="C227">
            <v>1</v>
          </cell>
          <cell r="D227">
            <v>19</v>
          </cell>
          <cell r="E227" t="str">
            <v>REMUNERACIONES POR HORAS EXTRAORDINARIAS</v>
          </cell>
          <cell r="F227" t="str">
            <v>Remuneraciones por horas extraordinarias</v>
          </cell>
        </row>
        <row r="228">
          <cell r="A228">
            <v>13404</v>
          </cell>
          <cell r="B228">
            <v>1</v>
          </cell>
          <cell r="C228">
            <v>1</v>
          </cell>
          <cell r="D228">
            <v>19</v>
          </cell>
          <cell r="E228" t="str">
            <v>COMPENSACIONES POR SERVICIOS EVENTUALES</v>
          </cell>
          <cell r="F228" t="str">
            <v>Compensaciones por servicios eventuales</v>
          </cell>
        </row>
        <row r="229">
          <cell r="A229">
            <v>14101</v>
          </cell>
          <cell r="B229">
            <v>1</v>
          </cell>
          <cell r="C229">
            <v>1</v>
          </cell>
          <cell r="D229">
            <v>19</v>
          </cell>
          <cell r="E229" t="str">
            <v>APORTACIONES AL ISSSTE</v>
          </cell>
          <cell r="F229" t="str">
            <v>Aportaciones al issste</v>
          </cell>
        </row>
        <row r="230">
          <cell r="A230">
            <v>14105</v>
          </cell>
          <cell r="B230">
            <v>1</v>
          </cell>
          <cell r="C230">
            <v>1</v>
          </cell>
          <cell r="D230">
            <v>19</v>
          </cell>
          <cell r="E230" t="str">
            <v>APORTACIONES AL SEGURO DE CESANTÍA EN EDAD AVANZADA Y VEJEZ</v>
          </cell>
          <cell r="F230" t="str">
            <v>Aportaciones al seguro de cesantía en edad avanzada y vejez</v>
          </cell>
        </row>
        <row r="231">
          <cell r="A231">
            <v>14201</v>
          </cell>
          <cell r="B231">
            <v>1</v>
          </cell>
          <cell r="C231">
            <v>1</v>
          </cell>
          <cell r="D231">
            <v>19</v>
          </cell>
          <cell r="E231" t="str">
            <v>APORTACIONES AL FOVISSSTE</v>
          </cell>
          <cell r="F231" t="str">
            <v>Aportaciones al fovissste</v>
          </cell>
        </row>
        <row r="232">
          <cell r="A232">
            <v>14301</v>
          </cell>
          <cell r="B232">
            <v>1</v>
          </cell>
          <cell r="C232">
            <v>1</v>
          </cell>
          <cell r="D232">
            <v>19</v>
          </cell>
          <cell r="E232" t="str">
            <v>APORTACIONES AL SISTEMA DE AHORRO PARA EL RETIRO</v>
          </cell>
          <cell r="F232" t="str">
            <v>Aportaciones al sistema de ahorro para el retiro</v>
          </cell>
        </row>
        <row r="233">
          <cell r="A233">
            <v>14302</v>
          </cell>
          <cell r="B233">
            <v>1</v>
          </cell>
          <cell r="C233">
            <v>1</v>
          </cell>
          <cell r="D233">
            <v>19</v>
          </cell>
          <cell r="E233" t="str">
            <v>DEPÓSITOS PARA EL AHORRO SOLIDARIO</v>
          </cell>
          <cell r="F233" t="str">
            <v>Depósitos para el ahorro solidario</v>
          </cell>
        </row>
        <row r="234">
          <cell r="A234">
            <v>14401</v>
          </cell>
          <cell r="B234">
            <v>1</v>
          </cell>
          <cell r="C234">
            <v>1</v>
          </cell>
          <cell r="D234">
            <v>19</v>
          </cell>
          <cell r="E234" t="str">
            <v>CUOTAS PARA EL SEGURO DE VIDA DEL PERSONAL CIVIL</v>
          </cell>
          <cell r="F234" t="str">
            <v>Cuotas para el seguro de vida del personal civil</v>
          </cell>
        </row>
        <row r="235">
          <cell r="A235">
            <v>14403</v>
          </cell>
          <cell r="B235">
            <v>1</v>
          </cell>
          <cell r="C235">
            <v>1</v>
          </cell>
          <cell r="D235">
            <v>19</v>
          </cell>
          <cell r="E235" t="str">
            <v>CUOTAS PARA EL SEGURO DE GASTOS MÉDICOS DEL PERSONAL CIVIL</v>
          </cell>
          <cell r="F235" t="str">
            <v>Cuotas para el seguro de gastos médicos del personal civil</v>
          </cell>
        </row>
        <row r="236">
          <cell r="A236">
            <v>14405</v>
          </cell>
          <cell r="B236">
            <v>1</v>
          </cell>
          <cell r="C236">
            <v>1</v>
          </cell>
          <cell r="D236">
            <v>19</v>
          </cell>
          <cell r="E236" t="str">
            <v>CUOTAS PARA EL SEGURO COLECTIVO DE RETIRO</v>
          </cell>
          <cell r="F236" t="str">
            <v>Cuotas para el seguro colectivo de retiro</v>
          </cell>
        </row>
        <row r="237">
          <cell r="A237">
            <v>15301</v>
          </cell>
          <cell r="B237">
            <v>1</v>
          </cell>
          <cell r="C237">
            <v>1</v>
          </cell>
          <cell r="D237">
            <v>19</v>
          </cell>
          <cell r="E237" t="str">
            <v>PRESTACIONES DE RETIRO</v>
          </cell>
          <cell r="F237" t="str">
            <v>Prestaciones de retiro</v>
          </cell>
        </row>
        <row r="238">
          <cell r="A238">
            <v>15401</v>
          </cell>
          <cell r="B238">
            <v>1</v>
          </cell>
          <cell r="C238">
            <v>1</v>
          </cell>
          <cell r="D238">
            <v>19</v>
          </cell>
          <cell r="E238" t="str">
            <v>PRESTACIONES ESTABLECIDAS POR CONDICIONES GENERALES DE TRABAJO O CONTRATOS COLECTIVOS DE TRABAJO</v>
          </cell>
          <cell r="F238" t="str">
            <v>Prestaciones establecidas por condiciones generales de trabajo o contratos colectivos de trabajo</v>
          </cell>
        </row>
        <row r="239">
          <cell r="A239">
            <v>15402</v>
          </cell>
          <cell r="B239">
            <v>1</v>
          </cell>
          <cell r="C239">
            <v>1</v>
          </cell>
          <cell r="D239">
            <v>19</v>
          </cell>
          <cell r="E239" t="str">
            <v>COMPENSACIÓN GARANTIZADA</v>
          </cell>
          <cell r="F239" t="str">
            <v>Compensación garantizada</v>
          </cell>
        </row>
        <row r="240">
          <cell r="A240">
            <v>15403</v>
          </cell>
          <cell r="B240">
            <v>1</v>
          </cell>
          <cell r="C240">
            <v>1</v>
          </cell>
          <cell r="D240">
            <v>19</v>
          </cell>
          <cell r="E240" t="str">
            <v>ASIGNACIONES ADICIONALES AL SUELDO</v>
          </cell>
          <cell r="F240" t="str">
            <v>Asignaciones adicionales al sueldo</v>
          </cell>
        </row>
        <row r="241">
          <cell r="A241">
            <v>15901</v>
          </cell>
          <cell r="B241">
            <v>1</v>
          </cell>
          <cell r="C241">
            <v>1</v>
          </cell>
          <cell r="D241">
            <v>19</v>
          </cell>
          <cell r="E241" t="str">
            <v>OTRAS PRESTACIONES</v>
          </cell>
          <cell r="F241" t="str">
            <v>Otras prestaciones</v>
          </cell>
        </row>
        <row r="242">
          <cell r="A242">
            <v>15902</v>
          </cell>
          <cell r="B242">
            <v>1</v>
          </cell>
          <cell r="C242">
            <v>1</v>
          </cell>
          <cell r="D242">
            <v>19</v>
          </cell>
          <cell r="E242" t="str">
            <v>PAGO EXTRAORDINARIO POR RIESGO</v>
          </cell>
          <cell r="F242" t="str">
            <v>Pago extraordinario por riesgo</v>
          </cell>
        </row>
        <row r="243">
          <cell r="A243">
            <v>17101</v>
          </cell>
          <cell r="B243">
            <v>1</v>
          </cell>
          <cell r="C243">
            <v>1</v>
          </cell>
          <cell r="D243">
            <v>19</v>
          </cell>
          <cell r="E243" t="str">
            <v>ESTÍMULOS POR PRODUCTIVIDAD Y EFICIENCIA</v>
          </cell>
          <cell r="F243" t="str">
            <v>Estímulos por productividad y eficiencia</v>
          </cell>
        </row>
        <row r="244">
          <cell r="A244">
            <v>17102</v>
          </cell>
          <cell r="B244">
            <v>1</v>
          </cell>
          <cell r="C244">
            <v>1</v>
          </cell>
          <cell r="D244">
            <v>19</v>
          </cell>
          <cell r="E244" t="str">
            <v>ESTÍMULOS AL PERSONAL OPERATIVO</v>
          </cell>
          <cell r="F244" t="str">
            <v>Estímulos al personal operativo</v>
          </cell>
        </row>
        <row r="245">
          <cell r="A245">
            <v>21101</v>
          </cell>
          <cell r="B245">
            <v>1</v>
          </cell>
          <cell r="C245">
            <v>1</v>
          </cell>
          <cell r="D245">
            <v>19</v>
          </cell>
          <cell r="E245" t="str">
            <v>MATERIALES Y ÚTILES DE OFICINA</v>
          </cell>
          <cell r="F245" t="str">
            <v>Materiales y útiles de oficina</v>
          </cell>
        </row>
        <row r="246">
          <cell r="A246">
            <v>21601</v>
          </cell>
          <cell r="B246">
            <v>1</v>
          </cell>
          <cell r="C246">
            <v>1</v>
          </cell>
          <cell r="D246">
            <v>19</v>
          </cell>
          <cell r="E246" t="str">
            <v>MATERIAL DE LIMPIEZA</v>
          </cell>
          <cell r="F246" t="str">
            <v>Material de limpieza</v>
          </cell>
        </row>
        <row r="247">
          <cell r="A247">
            <v>22104</v>
          </cell>
          <cell r="B247">
            <v>1</v>
          </cell>
          <cell r="C247">
            <v>1</v>
          </cell>
          <cell r="D247">
            <v>19</v>
          </cell>
          <cell r="E247" t="str">
            <v>PRODUCTOS ALIMENTICIOS PARA EL PERSONAL EN LAS INSTALACIONES DE LAS DEPENDENCIAS Y ENTIDADES</v>
          </cell>
          <cell r="F247" t="str">
            <v>Productos alimenticios para el personal en las instalaciones de las dependencias y entidades</v>
          </cell>
        </row>
        <row r="248">
          <cell r="A248">
            <v>24601</v>
          </cell>
          <cell r="B248">
            <v>1</v>
          </cell>
          <cell r="C248">
            <v>1</v>
          </cell>
          <cell r="D248">
            <v>19</v>
          </cell>
          <cell r="E248" t="str">
            <v>MATERIAL ELÉCTRICO Y ELECTRÓNICO</v>
          </cell>
          <cell r="F248" t="str">
            <v>Material eléctrico y electrónico</v>
          </cell>
        </row>
        <row r="249">
          <cell r="A249">
            <v>27401</v>
          </cell>
          <cell r="B249">
            <v>1</v>
          </cell>
          <cell r="C249">
            <v>1</v>
          </cell>
          <cell r="D249">
            <v>19</v>
          </cell>
          <cell r="E249" t="str">
            <v>PRODUCTOS TEXTILES</v>
          </cell>
          <cell r="F249" t="str">
            <v>Productos textiles</v>
          </cell>
        </row>
        <row r="250">
          <cell r="A250">
            <v>29201</v>
          </cell>
          <cell r="B250">
            <v>1</v>
          </cell>
          <cell r="C250">
            <v>1</v>
          </cell>
          <cell r="D250">
            <v>19</v>
          </cell>
          <cell r="E250" t="str">
            <v>REFACCIONES Y ACCESORIOS MENORES DE EDIFICIOS</v>
          </cell>
          <cell r="F250" t="str">
            <v>Refacciones y accesorios menores de edificios</v>
          </cell>
        </row>
        <row r="251">
          <cell r="A251">
            <v>31201</v>
          </cell>
          <cell r="B251">
            <v>1</v>
          </cell>
          <cell r="C251">
            <v>1</v>
          </cell>
          <cell r="D251">
            <v>19</v>
          </cell>
          <cell r="E251" t="str">
            <v>SERVICIO DE GAS</v>
          </cell>
          <cell r="F251" t="str">
            <v>Servicio de gas</v>
          </cell>
        </row>
        <row r="252">
          <cell r="A252">
            <v>31301</v>
          </cell>
          <cell r="B252">
            <v>1</v>
          </cell>
          <cell r="C252">
            <v>1</v>
          </cell>
          <cell r="D252">
            <v>19</v>
          </cell>
          <cell r="E252" t="str">
            <v>SERVICIO DE AGUA</v>
          </cell>
          <cell r="F252" t="str">
            <v>Servicio de agua</v>
          </cell>
        </row>
        <row r="253">
          <cell r="A253">
            <v>31501</v>
          </cell>
          <cell r="B253">
            <v>1</v>
          </cell>
          <cell r="C253">
            <v>1</v>
          </cell>
          <cell r="D253">
            <v>19</v>
          </cell>
          <cell r="E253" t="str">
            <v>SERVICIO DE TELEFONÍA CELULAR</v>
          </cell>
          <cell r="F253" t="str">
            <v>Servicio de telefonía celular</v>
          </cell>
        </row>
        <row r="254">
          <cell r="A254">
            <v>32201</v>
          </cell>
          <cell r="B254">
            <v>1</v>
          </cell>
          <cell r="C254">
            <v>1</v>
          </cell>
          <cell r="D254">
            <v>19</v>
          </cell>
          <cell r="E254" t="str">
            <v>ARRENDAMIENTO DE EDIFICIOS Y LOCALES</v>
          </cell>
          <cell r="F254" t="str">
            <v>Arrendamiento de edificios y locales</v>
          </cell>
        </row>
        <row r="255">
          <cell r="A255">
            <v>33605</v>
          </cell>
          <cell r="B255">
            <v>1</v>
          </cell>
          <cell r="C255">
            <v>1</v>
          </cell>
          <cell r="D255">
            <v>19</v>
          </cell>
          <cell r="E255" t="str">
            <v>INFORMACIÓN EN MEDIOS MASIVOS DERIVADA DE LA OPERACIÓN Y ADMINISTRACIÓN DE LAS DEPENDENCIAS Y ENTIDA</v>
          </cell>
          <cell r="F255" t="str">
            <v>Información en medios masivos derivada de la operación y administración de las dependencias y entida</v>
          </cell>
        </row>
        <row r="256">
          <cell r="A256">
            <v>33801</v>
          </cell>
          <cell r="B256">
            <v>1</v>
          </cell>
          <cell r="C256">
            <v>1</v>
          </cell>
          <cell r="D256">
            <v>19</v>
          </cell>
          <cell r="E256" t="str">
            <v>SERVICIOS DE VIGILANCIA</v>
          </cell>
          <cell r="F256" t="str">
            <v>Servicios de vigilancia</v>
          </cell>
        </row>
        <row r="257">
          <cell r="A257">
            <v>35101</v>
          </cell>
          <cell r="B257">
            <v>1</v>
          </cell>
          <cell r="C257">
            <v>1</v>
          </cell>
          <cell r="D257">
            <v>19</v>
          </cell>
          <cell r="E257" t="str">
            <v>MANTENIMIENTO Y CONSERVACIÓN DE INMUEBLES PARA LA PRESTACIÓN DE SERVICIOS ADMINISTRATIVOS</v>
          </cell>
          <cell r="F257" t="str">
            <v>Mantenimiento y conservación de inmuebles para la prestación de servicios administrativos</v>
          </cell>
        </row>
        <row r="258">
          <cell r="A258">
            <v>35201</v>
          </cell>
          <cell r="B258">
            <v>1</v>
          </cell>
          <cell r="C258">
            <v>1</v>
          </cell>
          <cell r="D258">
            <v>19</v>
          </cell>
          <cell r="E258" t="str">
            <v>MANTENIMIENTO Y CONSERVACIÓN DE MOBILIARIO Y EQUIPO DE ADMINISTRACIÓN</v>
          </cell>
          <cell r="F258" t="str">
            <v>Mantenimiento y conservación de mobiliario y equipo de administración</v>
          </cell>
        </row>
        <row r="259">
          <cell r="A259">
            <v>35501</v>
          </cell>
          <cell r="B259">
            <v>1</v>
          </cell>
          <cell r="C259">
            <v>1</v>
          </cell>
          <cell r="D259">
            <v>19</v>
          </cell>
          <cell r="E259" t="str">
            <v>MANTENIMIENTO Y CONSERVACIÓN DE VEHÍCULOS TERRESTRES, AÉREOS, MARÍTIMOS, LACUSTRES Y FLUVIALES</v>
          </cell>
          <cell r="F259" t="str">
            <v>Mantenimiento y conservación de vehículos terrestres, aéreos, marítimos, lacustres y fluviales</v>
          </cell>
        </row>
        <row r="260">
          <cell r="A260">
            <v>35701</v>
          </cell>
          <cell r="B260">
            <v>1</v>
          </cell>
          <cell r="C260">
            <v>1</v>
          </cell>
          <cell r="D260">
            <v>19</v>
          </cell>
          <cell r="E260" t="str">
            <v>MANTENIMIENTO Y CONSERVACIÓN DE MAQUINARIA Y EQUIPO</v>
          </cell>
          <cell r="F260" t="str">
            <v>Mantenimiento y conservación de maquinaria y equipo</v>
          </cell>
        </row>
        <row r="261">
          <cell r="A261">
            <v>35801</v>
          </cell>
          <cell r="B261">
            <v>1</v>
          </cell>
          <cell r="C261">
            <v>1</v>
          </cell>
          <cell r="D261">
            <v>19</v>
          </cell>
          <cell r="E261" t="str">
            <v>SERVICIOS DE LAVANDERÍA, LIMPIEZA E HIGIENE</v>
          </cell>
          <cell r="F261" t="str">
            <v>Servicios de lavandería, limpieza e higiene</v>
          </cell>
        </row>
        <row r="262">
          <cell r="A262">
            <v>35901</v>
          </cell>
          <cell r="B262">
            <v>1</v>
          </cell>
          <cell r="C262">
            <v>1</v>
          </cell>
          <cell r="D262">
            <v>19</v>
          </cell>
          <cell r="E262" t="str">
            <v>SERVICIOS DE JARDINERÍA Y FUMIGACIÓN</v>
          </cell>
          <cell r="F262" t="str">
            <v>Servicios de jardinería y fumigación</v>
          </cell>
        </row>
        <row r="263">
          <cell r="A263">
            <v>37504</v>
          </cell>
          <cell r="B263">
            <v>1</v>
          </cell>
          <cell r="C263">
            <v>1</v>
          </cell>
          <cell r="D263">
            <v>19</v>
          </cell>
          <cell r="E263" t="str">
            <v>VIÁTICOS NACIONALES PARA SERVIDORES PÚBLICOS EN EL DESEMPEÑO DE FUNCIONES OFICIALES</v>
          </cell>
          <cell r="F263" t="str">
            <v>Viáticos nacionales para servidores públicos en el desempeño de funciones oficiales</v>
          </cell>
        </row>
        <row r="264">
          <cell r="A264">
            <v>38201</v>
          </cell>
          <cell r="B264">
            <v>1</v>
          </cell>
          <cell r="C264">
            <v>1</v>
          </cell>
          <cell r="D264">
            <v>19</v>
          </cell>
          <cell r="E264" t="str">
            <v>GASTO DE ORDEN SOCIAL</v>
          </cell>
          <cell r="F264" t="str">
            <v>Gasto de orden social</v>
          </cell>
        </row>
        <row r="265">
          <cell r="A265">
            <v>39202</v>
          </cell>
          <cell r="B265">
            <v>1</v>
          </cell>
          <cell r="C265">
            <v>1</v>
          </cell>
          <cell r="D265">
            <v>19</v>
          </cell>
          <cell r="E265" t="str">
            <v>OTROS IMPUESTOS Y DERECHOS</v>
          </cell>
          <cell r="F265" t="str">
            <v>Otros impuestos y derechos</v>
          </cell>
        </row>
        <row r="266">
          <cell r="A266">
            <v>39401</v>
          </cell>
          <cell r="B266">
            <v>1</v>
          </cell>
          <cell r="C266">
            <v>1</v>
          </cell>
          <cell r="D266">
            <v>19</v>
          </cell>
          <cell r="E266" t="str">
            <v>EROGACIONES POR RESOLUCIONES POR AUTORIDAD COMPETENTE</v>
          </cell>
          <cell r="F266" t="str">
            <v>Erogaciones por resoluciones por autoridad competente</v>
          </cell>
        </row>
        <row r="267">
          <cell r="A267">
            <v>39801</v>
          </cell>
          <cell r="B267">
            <v>1</v>
          </cell>
          <cell r="C267">
            <v>1</v>
          </cell>
          <cell r="D267">
            <v>19</v>
          </cell>
          <cell r="E267" t="str">
            <v>IMPUESTO SOBRE NÓMINAS</v>
          </cell>
          <cell r="F267" t="str">
            <v>Impuesto sobre nóminas</v>
          </cell>
        </row>
        <row r="268">
          <cell r="A268">
            <v>44106</v>
          </cell>
          <cell r="B268">
            <v>1</v>
          </cell>
          <cell r="C268">
            <v>1</v>
          </cell>
          <cell r="D268">
            <v>19</v>
          </cell>
          <cell r="E268" t="str">
            <v>COMPENSACIONES POR SERVICIOS DE CARÁCTER SOCIAL</v>
          </cell>
          <cell r="F268" t="str">
            <v>Compensaciones por servicios de carácter social</v>
          </cell>
        </row>
        <row r="269">
          <cell r="A269">
            <v>51901</v>
          </cell>
          <cell r="B269">
            <v>2</v>
          </cell>
          <cell r="C269">
            <v>1</v>
          </cell>
          <cell r="D269">
            <v>19</v>
          </cell>
          <cell r="E269" t="str">
            <v>EQUIPO DE ADMINISTRACIÓN</v>
          </cell>
          <cell r="F269" t="str">
            <v>Equipo de administración</v>
          </cell>
        </row>
        <row r="270">
          <cell r="A270">
            <v>11301</v>
          </cell>
          <cell r="B270">
            <v>1</v>
          </cell>
          <cell r="C270">
            <v>1</v>
          </cell>
          <cell r="D270">
            <v>14</v>
          </cell>
          <cell r="E270" t="str">
            <v>SUELDOS BASE</v>
          </cell>
          <cell r="F270" t="str">
            <v>Sueldos base</v>
          </cell>
        </row>
        <row r="271">
          <cell r="A271">
            <v>12101</v>
          </cell>
          <cell r="B271">
            <v>1</v>
          </cell>
          <cell r="C271">
            <v>1</v>
          </cell>
          <cell r="D271">
            <v>14</v>
          </cell>
          <cell r="E271" t="str">
            <v>HONORARIOS</v>
          </cell>
          <cell r="F271" t="str">
            <v>Honorarios</v>
          </cell>
        </row>
        <row r="272">
          <cell r="A272">
            <v>13101</v>
          </cell>
          <cell r="B272">
            <v>1</v>
          </cell>
          <cell r="C272">
            <v>1</v>
          </cell>
          <cell r="D272">
            <v>14</v>
          </cell>
          <cell r="E272" t="str">
            <v>PRIMA QUINQUENAL POR AÑOS DE SERVICIOS EFECTIVOS PRESTADOS</v>
          </cell>
          <cell r="F272" t="str">
            <v>Prima quinquenal por años de servicios efectivos prestados</v>
          </cell>
        </row>
        <row r="273">
          <cell r="A273">
            <v>13201</v>
          </cell>
          <cell r="B273">
            <v>1</v>
          </cell>
          <cell r="C273">
            <v>1</v>
          </cell>
          <cell r="D273">
            <v>14</v>
          </cell>
          <cell r="E273" t="str">
            <v>PRIMAS DE VACACIONES Y DOMINICAL</v>
          </cell>
          <cell r="F273" t="str">
            <v>Primas de vacaciones y dominical</v>
          </cell>
        </row>
        <row r="274">
          <cell r="A274">
            <v>13202</v>
          </cell>
          <cell r="B274">
            <v>1</v>
          </cell>
          <cell r="C274">
            <v>1</v>
          </cell>
          <cell r="D274">
            <v>14</v>
          </cell>
          <cell r="E274" t="str">
            <v>AGUINALDO O GRATIFICACIÓN DE FIN DE AÑO</v>
          </cell>
          <cell r="F274" t="str">
            <v>Aguinaldo o gratificación de fin de año</v>
          </cell>
        </row>
        <row r="275">
          <cell r="A275">
            <v>13301</v>
          </cell>
          <cell r="B275">
            <v>1</v>
          </cell>
          <cell r="C275">
            <v>1</v>
          </cell>
          <cell r="D275">
            <v>14</v>
          </cell>
          <cell r="E275" t="str">
            <v>REMUNERACIONES POR HORAS EXTRAORDINARIAS</v>
          </cell>
          <cell r="F275" t="str">
            <v>Remuneraciones por horas extraordinarias</v>
          </cell>
        </row>
        <row r="276">
          <cell r="A276">
            <v>13404</v>
          </cell>
          <cell r="B276">
            <v>1</v>
          </cell>
          <cell r="C276">
            <v>1</v>
          </cell>
          <cell r="D276">
            <v>14</v>
          </cell>
          <cell r="E276" t="str">
            <v>COMPENSACIONES POR SERVICIOS EVENTUALES</v>
          </cell>
          <cell r="F276" t="str">
            <v>Compensaciones por servicios eventuales</v>
          </cell>
        </row>
        <row r="277">
          <cell r="A277">
            <v>14101</v>
          </cell>
          <cell r="B277">
            <v>1</v>
          </cell>
          <cell r="C277">
            <v>1</v>
          </cell>
          <cell r="D277">
            <v>14</v>
          </cell>
          <cell r="E277" t="str">
            <v>APORTACIONES AL ISSSTE</v>
          </cell>
          <cell r="F277" t="str">
            <v>Aportaciones al issste</v>
          </cell>
        </row>
        <row r="278">
          <cell r="A278">
            <v>14105</v>
          </cell>
          <cell r="B278">
            <v>1</v>
          </cell>
          <cell r="C278">
            <v>1</v>
          </cell>
          <cell r="D278">
            <v>14</v>
          </cell>
          <cell r="E278" t="str">
            <v>APORTACIONES AL SEGURO DE CESANTÍA EN EDAD AVANZADA Y VEJEZ</v>
          </cell>
          <cell r="F278" t="str">
            <v>Aportaciones al seguro de cesantía en edad avanzada y vejez</v>
          </cell>
        </row>
        <row r="279">
          <cell r="A279">
            <v>14201</v>
          </cell>
          <cell r="B279">
            <v>1</v>
          </cell>
          <cell r="C279">
            <v>1</v>
          </cell>
          <cell r="D279">
            <v>14</v>
          </cell>
          <cell r="E279" t="str">
            <v>APORTACIONES AL FOVISSSTE</v>
          </cell>
          <cell r="F279" t="str">
            <v>Aportaciones al fovissste</v>
          </cell>
        </row>
        <row r="280">
          <cell r="A280">
            <v>14301</v>
          </cell>
          <cell r="B280">
            <v>1</v>
          </cell>
          <cell r="C280">
            <v>1</v>
          </cell>
          <cell r="D280">
            <v>14</v>
          </cell>
          <cell r="E280" t="str">
            <v>APORTACIONES AL SISTEMA DE AHORRO PARA EL RETIRO</v>
          </cell>
          <cell r="F280" t="str">
            <v>Aportaciones al sistema de ahorro para el retiro</v>
          </cell>
        </row>
        <row r="281">
          <cell r="A281">
            <v>14302</v>
          </cell>
          <cell r="B281">
            <v>1</v>
          </cell>
          <cell r="C281">
            <v>1</v>
          </cell>
          <cell r="D281">
            <v>14</v>
          </cell>
          <cell r="E281" t="str">
            <v>DEPÓSITOS PARA EL AHORRO SOLIDARIO</v>
          </cell>
          <cell r="F281" t="str">
            <v>Depósitos para el ahorro solidario</v>
          </cell>
        </row>
        <row r="282">
          <cell r="A282">
            <v>14401</v>
          </cell>
          <cell r="B282">
            <v>1</v>
          </cell>
          <cell r="C282">
            <v>1</v>
          </cell>
          <cell r="D282">
            <v>14</v>
          </cell>
          <cell r="E282" t="str">
            <v>CUOTAS PARA EL SEGURO DE VIDA DEL PERSONAL CIVIL</v>
          </cell>
          <cell r="F282" t="str">
            <v>Cuotas para el seguro de vida del personal civil</v>
          </cell>
        </row>
        <row r="283">
          <cell r="A283">
            <v>14403</v>
          </cell>
          <cell r="B283">
            <v>1</v>
          </cell>
          <cell r="C283">
            <v>1</v>
          </cell>
          <cell r="D283">
            <v>14</v>
          </cell>
          <cell r="E283" t="str">
            <v>CUOTAS PARA EL SEGURO DE GASTOS MÉDICOS DEL PERSONAL CIVIL</v>
          </cell>
          <cell r="F283" t="str">
            <v>Cuotas para el seguro de gastos médicos del personal civil</v>
          </cell>
        </row>
        <row r="284">
          <cell r="A284">
            <v>14405</v>
          </cell>
          <cell r="B284">
            <v>1</v>
          </cell>
          <cell r="C284">
            <v>1</v>
          </cell>
          <cell r="D284">
            <v>14</v>
          </cell>
          <cell r="E284" t="str">
            <v>CUOTAS PARA EL SEGURO COLECTIVO DE RETIRO</v>
          </cell>
          <cell r="F284" t="str">
            <v>Cuotas para el seguro colectivo de retiro</v>
          </cell>
        </row>
        <row r="285">
          <cell r="A285">
            <v>15301</v>
          </cell>
          <cell r="B285">
            <v>1</v>
          </cell>
          <cell r="C285">
            <v>1</v>
          </cell>
          <cell r="D285">
            <v>14</v>
          </cell>
          <cell r="E285" t="str">
            <v>PRESTACIONES DE RETIRO</v>
          </cell>
          <cell r="F285" t="str">
            <v>Prestaciones de retiro</v>
          </cell>
        </row>
        <row r="286">
          <cell r="A286">
            <v>15401</v>
          </cell>
          <cell r="B286">
            <v>1</v>
          </cell>
          <cell r="C286">
            <v>1</v>
          </cell>
          <cell r="D286">
            <v>14</v>
          </cell>
          <cell r="E286" t="str">
            <v>PRESTACIONES ESTABLECIDAS POR CONDICIONES GENERALES DE TRABAJO O CONTRATOS COLECTIVOS DE TRABAJO</v>
          </cell>
          <cell r="F286" t="str">
            <v>Prestaciones establecidas por condiciones generales de trabajo o contratos colectivos de trabajo</v>
          </cell>
        </row>
        <row r="287">
          <cell r="A287">
            <v>15402</v>
          </cell>
          <cell r="B287">
            <v>1</v>
          </cell>
          <cell r="C287">
            <v>1</v>
          </cell>
          <cell r="D287">
            <v>14</v>
          </cell>
          <cell r="E287" t="str">
            <v>COMPENSACIÓN GARANTIZADA</v>
          </cell>
          <cell r="F287" t="str">
            <v>Compensación garantizada</v>
          </cell>
        </row>
        <row r="288">
          <cell r="A288">
            <v>15403</v>
          </cell>
          <cell r="B288">
            <v>1</v>
          </cell>
          <cell r="C288">
            <v>1</v>
          </cell>
          <cell r="D288">
            <v>14</v>
          </cell>
          <cell r="E288" t="str">
            <v>ASIGNACIONES ADICIONALES AL SUELDO</v>
          </cell>
          <cell r="F288" t="str">
            <v>Asignaciones adicionales al sueldo</v>
          </cell>
        </row>
        <row r="289">
          <cell r="A289">
            <v>15901</v>
          </cell>
          <cell r="B289">
            <v>1</v>
          </cell>
          <cell r="C289">
            <v>1</v>
          </cell>
          <cell r="D289">
            <v>14</v>
          </cell>
          <cell r="E289" t="str">
            <v>OTRAS PRESTACIONES</v>
          </cell>
          <cell r="F289" t="str">
            <v>Otras prestaciones</v>
          </cell>
        </row>
        <row r="290">
          <cell r="A290">
            <v>15902</v>
          </cell>
          <cell r="B290">
            <v>1</v>
          </cell>
          <cell r="C290">
            <v>1</v>
          </cell>
          <cell r="D290">
            <v>14</v>
          </cell>
          <cell r="E290" t="str">
            <v>PAGO EXTRAORDINARIO POR RIESGO</v>
          </cell>
          <cell r="F290" t="str">
            <v>Pago extraordinario por riesgo</v>
          </cell>
        </row>
        <row r="291">
          <cell r="A291">
            <v>17101</v>
          </cell>
          <cell r="B291">
            <v>1</v>
          </cell>
          <cell r="C291">
            <v>1</v>
          </cell>
          <cell r="D291">
            <v>14</v>
          </cell>
          <cell r="E291" t="str">
            <v>ESTÍMULOS POR PRODUCTIVIDAD Y EFICIENCIA</v>
          </cell>
          <cell r="F291" t="str">
            <v>Estímulos por productividad y eficiencia</v>
          </cell>
        </row>
        <row r="292">
          <cell r="A292">
            <v>17102</v>
          </cell>
          <cell r="B292">
            <v>1</v>
          </cell>
          <cell r="C292">
            <v>1</v>
          </cell>
          <cell r="D292">
            <v>14</v>
          </cell>
          <cell r="E292" t="str">
            <v>ESTÍMULOS AL PERSONAL OPERATIVO</v>
          </cell>
          <cell r="F292" t="str">
            <v>Estímulos al personal operativo</v>
          </cell>
        </row>
        <row r="293">
          <cell r="A293">
            <v>21101</v>
          </cell>
          <cell r="B293">
            <v>1</v>
          </cell>
          <cell r="C293">
            <v>1</v>
          </cell>
          <cell r="D293">
            <v>14</v>
          </cell>
          <cell r="E293" t="str">
            <v>MATERIALES Y ÚTILES DE OFICINA</v>
          </cell>
          <cell r="F293" t="str">
            <v>Materiales y útiles de oficina</v>
          </cell>
        </row>
        <row r="294">
          <cell r="A294">
            <v>21601</v>
          </cell>
          <cell r="B294">
            <v>1</v>
          </cell>
          <cell r="C294">
            <v>1</v>
          </cell>
          <cell r="D294">
            <v>14</v>
          </cell>
          <cell r="E294" t="str">
            <v>MATERIAL DE LIMPIEZA</v>
          </cell>
          <cell r="F294" t="str">
            <v>Material de limpieza</v>
          </cell>
        </row>
        <row r="295">
          <cell r="A295">
            <v>22104</v>
          </cell>
          <cell r="B295">
            <v>1</v>
          </cell>
          <cell r="C295">
            <v>1</v>
          </cell>
          <cell r="D295">
            <v>14</v>
          </cell>
          <cell r="E295" t="str">
            <v>PRODUCTOS ALIMENTICIOS PARA EL PERSONAL EN LAS INSTALACIONES DE LAS DEPENDENCIAS Y ENTIDADES</v>
          </cell>
          <cell r="F295" t="str">
            <v>Productos alimenticios para el personal en las instalaciones de las dependencias y entidades</v>
          </cell>
        </row>
        <row r="296">
          <cell r="A296">
            <v>24101</v>
          </cell>
          <cell r="B296">
            <v>1</v>
          </cell>
          <cell r="C296">
            <v>1</v>
          </cell>
          <cell r="D296">
            <v>14</v>
          </cell>
          <cell r="E296" t="str">
            <v>PRODUCTOS MINERALES NO METÁLICOS</v>
          </cell>
          <cell r="F296" t="str">
            <v>Productos minerales no metálicos</v>
          </cell>
        </row>
        <row r="297">
          <cell r="A297">
            <v>24601</v>
          </cell>
          <cell r="B297">
            <v>1</v>
          </cell>
          <cell r="C297">
            <v>1</v>
          </cell>
          <cell r="D297">
            <v>14</v>
          </cell>
          <cell r="E297" t="str">
            <v>MATERIAL ELÉCTRICO Y ELECTRÓNICO</v>
          </cell>
          <cell r="F297" t="str">
            <v>Material eléctrico y electrónico</v>
          </cell>
        </row>
        <row r="298">
          <cell r="A298">
            <v>24701</v>
          </cell>
          <cell r="B298">
            <v>1</v>
          </cell>
          <cell r="C298">
            <v>1</v>
          </cell>
          <cell r="D298">
            <v>14</v>
          </cell>
          <cell r="E298" t="str">
            <v>ARTÍCULOS METÁLICOS PARA LA CONSTRUCCIÓN</v>
          </cell>
          <cell r="F298" t="str">
            <v>Artículos metálicos para la construcción</v>
          </cell>
        </row>
        <row r="299">
          <cell r="A299">
            <v>24801</v>
          </cell>
          <cell r="B299">
            <v>1</v>
          </cell>
          <cell r="C299">
            <v>1</v>
          </cell>
          <cell r="D299">
            <v>14</v>
          </cell>
          <cell r="E299" t="str">
            <v>MATERIALES COMPLEMENTARIOS</v>
          </cell>
          <cell r="F299" t="str">
            <v>Materiales complementarios</v>
          </cell>
        </row>
        <row r="300">
          <cell r="A300">
            <v>24901</v>
          </cell>
          <cell r="B300">
            <v>1</v>
          </cell>
          <cell r="C300">
            <v>1</v>
          </cell>
          <cell r="D300">
            <v>14</v>
          </cell>
          <cell r="E300" t="str">
            <v>OTROS MATERIALES Y ARTÍCULOS DE CONSTRUCCIÓN Y REPARACIÓN</v>
          </cell>
          <cell r="F300" t="str">
            <v>Otros materiales y artículos de construcción y reparación</v>
          </cell>
        </row>
        <row r="301">
          <cell r="A301">
            <v>27201</v>
          </cell>
          <cell r="B301">
            <v>1</v>
          </cell>
          <cell r="C301">
            <v>1</v>
          </cell>
          <cell r="D301">
            <v>14</v>
          </cell>
          <cell r="E301" t="str">
            <v>PRENDAS DE PROTECCIÓN PERSONAL</v>
          </cell>
          <cell r="F301" t="str">
            <v>Prendas de protección personal</v>
          </cell>
        </row>
        <row r="302">
          <cell r="A302">
            <v>27401</v>
          </cell>
          <cell r="B302">
            <v>1</v>
          </cell>
          <cell r="C302">
            <v>1</v>
          </cell>
          <cell r="D302">
            <v>14</v>
          </cell>
          <cell r="E302" t="str">
            <v>PRODUCTOS TEXTILES</v>
          </cell>
          <cell r="F302" t="str">
            <v>Productos textiles</v>
          </cell>
        </row>
        <row r="303">
          <cell r="A303">
            <v>29101</v>
          </cell>
          <cell r="B303">
            <v>1</v>
          </cell>
          <cell r="C303">
            <v>1</v>
          </cell>
          <cell r="D303">
            <v>14</v>
          </cell>
          <cell r="E303" t="str">
            <v>HERRAMIENTAS MENORES</v>
          </cell>
          <cell r="F303" t="str">
            <v>Herramientas menores</v>
          </cell>
        </row>
        <row r="304">
          <cell r="A304">
            <v>29201</v>
          </cell>
          <cell r="B304">
            <v>1</v>
          </cell>
          <cell r="C304">
            <v>1</v>
          </cell>
          <cell r="D304">
            <v>14</v>
          </cell>
          <cell r="E304" t="str">
            <v>REFACCIONES Y ACCESORIOS MENORES DE EDIFICIOS</v>
          </cell>
          <cell r="F304" t="str">
            <v>Refacciones y accesorios menores de edificios</v>
          </cell>
        </row>
        <row r="305">
          <cell r="A305">
            <v>29301</v>
          </cell>
          <cell r="B305">
            <v>1</v>
          </cell>
          <cell r="C305">
            <v>1</v>
          </cell>
          <cell r="D305">
            <v>14</v>
          </cell>
          <cell r="E305" t="str">
            <v>REFACCIONES Y ACCESORIOS MENORES DE MOBILIARIO Y EQUIPO DE ADMINISTRACIÓN, EDUCACIONAL Y RECREATIVO</v>
          </cell>
          <cell r="F305" t="str">
            <v>Refacciones y accesorios menores de mobiliario y equipo de administración, educacional y recreativo</v>
          </cell>
        </row>
        <row r="306">
          <cell r="A306">
            <v>29601</v>
          </cell>
          <cell r="B306">
            <v>1</v>
          </cell>
          <cell r="C306">
            <v>1</v>
          </cell>
          <cell r="D306">
            <v>14</v>
          </cell>
          <cell r="E306" t="str">
            <v>REFACCIONES Y ACCESORIOS MENORES DE EQUIPO DE TRANSPORTE</v>
          </cell>
          <cell r="F306" t="str">
            <v>Refacciones y accesorios menores de equipo de transporte</v>
          </cell>
        </row>
        <row r="307">
          <cell r="A307">
            <v>29801</v>
          </cell>
          <cell r="B307">
            <v>1</v>
          </cell>
          <cell r="C307">
            <v>1</v>
          </cell>
          <cell r="D307">
            <v>14</v>
          </cell>
          <cell r="E307" t="str">
            <v>REFACCIONES Y ACCESORIOS MENORES DE MAQUINARIA Y OTROS EQUIPOS</v>
          </cell>
          <cell r="F307" t="str">
            <v>Refacciones y accesorios menores de maquinaria y otros equipos</v>
          </cell>
        </row>
        <row r="308">
          <cell r="A308">
            <v>31301</v>
          </cell>
          <cell r="B308">
            <v>1</v>
          </cell>
          <cell r="C308">
            <v>1</v>
          </cell>
          <cell r="D308">
            <v>14</v>
          </cell>
          <cell r="E308" t="str">
            <v>SERVICIO DE AGUA</v>
          </cell>
          <cell r="F308" t="str">
            <v>Servicio de agua</v>
          </cell>
        </row>
        <row r="309">
          <cell r="A309">
            <v>31501</v>
          </cell>
          <cell r="B309">
            <v>1</v>
          </cell>
          <cell r="C309">
            <v>1</v>
          </cell>
          <cell r="D309">
            <v>14</v>
          </cell>
          <cell r="E309" t="str">
            <v>SERVICIO DE TELEFONÍA CELULAR</v>
          </cell>
          <cell r="F309" t="str">
            <v>Servicio de telefonía celular</v>
          </cell>
        </row>
        <row r="310">
          <cell r="A310">
            <v>32201</v>
          </cell>
          <cell r="B310">
            <v>1</v>
          </cell>
          <cell r="C310">
            <v>1</v>
          </cell>
          <cell r="D310">
            <v>14</v>
          </cell>
          <cell r="E310" t="str">
            <v>ARRENDAMIENTO DE EDIFICIOS Y LOCALES</v>
          </cell>
          <cell r="F310" t="str">
            <v>Arrendamiento de edificios y locales</v>
          </cell>
        </row>
        <row r="311">
          <cell r="A311">
            <v>33602</v>
          </cell>
          <cell r="B311">
            <v>1</v>
          </cell>
          <cell r="C311">
            <v>1</v>
          </cell>
          <cell r="D311">
            <v>14</v>
          </cell>
          <cell r="E311" t="str">
            <v>OTROS SERVICIOS COMERCIALES</v>
          </cell>
          <cell r="F311" t="str">
            <v>Otros servicios comerciales</v>
          </cell>
        </row>
        <row r="312">
          <cell r="A312">
            <v>33605</v>
          </cell>
          <cell r="B312">
            <v>1</v>
          </cell>
          <cell r="C312">
            <v>1</v>
          </cell>
          <cell r="D312">
            <v>14</v>
          </cell>
          <cell r="E312" t="str">
            <v>INFORMACIÓN EN MEDIOS MASIVOS DERIVADA DE LA OPERACIÓN Y ADMINISTRACIÓN DE LAS DEPENDENCIAS Y ENTIDA</v>
          </cell>
          <cell r="F312" t="str">
            <v>Información en medios masivos derivada de la operación y administración de las dependencias y entida</v>
          </cell>
        </row>
        <row r="313">
          <cell r="A313">
            <v>33801</v>
          </cell>
          <cell r="B313">
            <v>1</v>
          </cell>
          <cell r="C313">
            <v>1</v>
          </cell>
          <cell r="D313">
            <v>14</v>
          </cell>
          <cell r="E313" t="str">
            <v>SERVICIOS DE VIGILANCIA</v>
          </cell>
          <cell r="F313" t="str">
            <v>Servicios de vigilancia</v>
          </cell>
        </row>
        <row r="314">
          <cell r="A314">
            <v>35101</v>
          </cell>
          <cell r="B314">
            <v>1</v>
          </cell>
          <cell r="C314">
            <v>1</v>
          </cell>
          <cell r="D314">
            <v>14</v>
          </cell>
          <cell r="E314" t="str">
            <v>MANTENIMIENTO Y CONSERVACIÓN DE INMUEBLES PARA LA PRESTACIÓN DE SERVICIOS ADMINISTRATIVOS</v>
          </cell>
          <cell r="F314" t="str">
            <v>Mantenimiento y conservación de inmuebles para la prestación de servicios administrativos</v>
          </cell>
        </row>
        <row r="315">
          <cell r="A315">
            <v>35201</v>
          </cell>
          <cell r="B315">
            <v>1</v>
          </cell>
          <cell r="C315">
            <v>1</v>
          </cell>
          <cell r="D315">
            <v>14</v>
          </cell>
          <cell r="E315" t="str">
            <v>MANTENIMIENTO Y CONSERVACIÓN DE MOBILIARIO Y EQUIPO DE ADMINISTRACIÓN</v>
          </cell>
          <cell r="F315" t="str">
            <v>Mantenimiento y conservación de mobiliario y equipo de administración</v>
          </cell>
        </row>
        <row r="316">
          <cell r="A316">
            <v>35501</v>
          </cell>
          <cell r="B316">
            <v>1</v>
          </cell>
          <cell r="C316">
            <v>1</v>
          </cell>
          <cell r="D316">
            <v>14</v>
          </cell>
          <cell r="E316" t="str">
            <v>MANTENIMIENTO Y CONSERVACIÓN DE VEHÍCULOS TERRESTRES, AÉREOS, MARÍTIMOS, LACUSTRES Y FLUVIALES</v>
          </cell>
          <cell r="F316" t="str">
            <v>Mantenimiento y conservación de vehículos terrestres, aéreos, marítimos, lacustres y fluviales</v>
          </cell>
        </row>
        <row r="317">
          <cell r="A317">
            <v>35701</v>
          </cell>
          <cell r="B317">
            <v>1</v>
          </cell>
          <cell r="C317">
            <v>1</v>
          </cell>
          <cell r="D317">
            <v>14</v>
          </cell>
          <cell r="E317" t="str">
            <v>MANTENIMIENTO Y CONSERVACIÓN DE MAQUINARIA Y EQUIPO</v>
          </cell>
          <cell r="F317" t="str">
            <v>Mantenimiento y conservación de maquinaria y equipo</v>
          </cell>
        </row>
        <row r="318">
          <cell r="A318">
            <v>35801</v>
          </cell>
          <cell r="B318">
            <v>1</v>
          </cell>
          <cell r="C318">
            <v>1</v>
          </cell>
          <cell r="D318">
            <v>14</v>
          </cell>
          <cell r="E318" t="str">
            <v>SERVICIOS DE LAVANDERÍA, LIMPIEZA E HIGIENE</v>
          </cell>
          <cell r="F318" t="str">
            <v>Servicios de lavandería, limpieza e higiene</v>
          </cell>
        </row>
        <row r="319">
          <cell r="A319">
            <v>35901</v>
          </cell>
          <cell r="B319">
            <v>1</v>
          </cell>
          <cell r="C319">
            <v>1</v>
          </cell>
          <cell r="D319">
            <v>14</v>
          </cell>
          <cell r="E319" t="str">
            <v>SERVICIOS DE JARDINERÍA Y FUMIGACIÓN</v>
          </cell>
          <cell r="F319" t="str">
            <v>Servicios de jardinería y fumigación</v>
          </cell>
        </row>
        <row r="320">
          <cell r="A320">
            <v>37504</v>
          </cell>
          <cell r="B320">
            <v>1</v>
          </cell>
          <cell r="C320">
            <v>1</v>
          </cell>
          <cell r="D320">
            <v>14</v>
          </cell>
          <cell r="E320" t="str">
            <v>VIÁTICOS NACIONALES PARA SERVIDORES PÚBLICOS EN EL DESEMPEÑO DE FUNCIONES OFICIALES</v>
          </cell>
          <cell r="F320" t="str">
            <v>Viáticos nacionales para servidores públicos en el desempeño de funciones oficiales</v>
          </cell>
        </row>
        <row r="321">
          <cell r="A321">
            <v>38201</v>
          </cell>
          <cell r="B321">
            <v>1</v>
          </cell>
          <cell r="C321">
            <v>1</v>
          </cell>
          <cell r="D321">
            <v>14</v>
          </cell>
          <cell r="E321" t="str">
            <v>GASTO DE ORDEN SOCIAL</v>
          </cell>
          <cell r="F321" t="str">
            <v>Gasto de orden social</v>
          </cell>
        </row>
        <row r="322">
          <cell r="A322">
            <v>39202</v>
          </cell>
          <cell r="B322">
            <v>1</v>
          </cell>
          <cell r="C322">
            <v>1</v>
          </cell>
          <cell r="D322">
            <v>14</v>
          </cell>
          <cell r="E322" t="str">
            <v>OTROS IMPUESTOS Y DERECHOS</v>
          </cell>
          <cell r="F322" t="str">
            <v>Otros impuestos y derechos</v>
          </cell>
        </row>
        <row r="323">
          <cell r="A323">
            <v>39801</v>
          </cell>
          <cell r="B323">
            <v>1</v>
          </cell>
          <cell r="C323">
            <v>1</v>
          </cell>
          <cell r="D323">
            <v>14</v>
          </cell>
          <cell r="E323" t="str">
            <v>IMPUESTO SOBRE NÓMINAS</v>
          </cell>
          <cell r="F323" t="str">
            <v>Impuesto sobre nóminas</v>
          </cell>
        </row>
        <row r="324">
          <cell r="A324">
            <v>44106</v>
          </cell>
          <cell r="B324">
            <v>1</v>
          </cell>
          <cell r="C324">
            <v>1</v>
          </cell>
          <cell r="D324">
            <v>14</v>
          </cell>
          <cell r="E324" t="str">
            <v>COMPENSACIONES POR SERVICIOS DE CARÁCTER SOCIAL</v>
          </cell>
          <cell r="F324" t="str">
            <v>Compensaciones por servicios de carácter social</v>
          </cell>
        </row>
        <row r="325">
          <cell r="A325">
            <v>11301</v>
          </cell>
          <cell r="B325">
            <v>1</v>
          </cell>
          <cell r="C325">
            <v>1</v>
          </cell>
          <cell r="D325">
            <v>11</v>
          </cell>
          <cell r="E325" t="str">
            <v>SUELDOS BASE</v>
          </cell>
          <cell r="F325" t="str">
            <v>Sueldos base</v>
          </cell>
        </row>
        <row r="326">
          <cell r="A326">
            <v>12101</v>
          </cell>
          <cell r="B326">
            <v>1</v>
          </cell>
          <cell r="C326">
            <v>1</v>
          </cell>
          <cell r="D326">
            <v>11</v>
          </cell>
          <cell r="E326" t="str">
            <v>HONORARIOS</v>
          </cell>
          <cell r="F326" t="str">
            <v>Honorarios</v>
          </cell>
        </row>
        <row r="327">
          <cell r="A327">
            <v>13101</v>
          </cell>
          <cell r="B327">
            <v>1</v>
          </cell>
          <cell r="C327">
            <v>1</v>
          </cell>
          <cell r="D327">
            <v>11</v>
          </cell>
          <cell r="E327" t="str">
            <v>PRIMA QUINQUENAL POR AÑOS DE SERVICIOS EFECTIVOS PRESTADOS</v>
          </cell>
          <cell r="F327" t="str">
            <v>Prima quinquenal por años de servicios efectivos prestados</v>
          </cell>
        </row>
        <row r="328">
          <cell r="A328">
            <v>13201</v>
          </cell>
          <cell r="B328">
            <v>1</v>
          </cell>
          <cell r="C328">
            <v>1</v>
          </cell>
          <cell r="D328">
            <v>11</v>
          </cell>
          <cell r="E328" t="str">
            <v>PRIMAS DE VACACIONES Y DOMINICAL</v>
          </cell>
          <cell r="F328" t="str">
            <v>Primas de vacaciones y dominical</v>
          </cell>
        </row>
        <row r="329">
          <cell r="A329">
            <v>13202</v>
          </cell>
          <cell r="B329">
            <v>1</v>
          </cell>
          <cell r="C329">
            <v>1</v>
          </cell>
          <cell r="D329">
            <v>11</v>
          </cell>
          <cell r="E329" t="str">
            <v>AGUINALDO O GRATIFICACIÓN DE FIN DE AÑO</v>
          </cell>
          <cell r="F329" t="str">
            <v>Aguinaldo o gratificación de fin de año</v>
          </cell>
        </row>
        <row r="330">
          <cell r="A330">
            <v>13301</v>
          </cell>
          <cell r="B330">
            <v>1</v>
          </cell>
          <cell r="C330">
            <v>1</v>
          </cell>
          <cell r="D330">
            <v>11</v>
          </cell>
          <cell r="E330" t="str">
            <v>REMUNERACIONES POR HORAS EXTRAORDINARIAS</v>
          </cell>
          <cell r="F330" t="str">
            <v>Remuneraciones por horas extraordinarias</v>
          </cell>
        </row>
        <row r="331">
          <cell r="A331">
            <v>13404</v>
          </cell>
          <cell r="B331">
            <v>1</v>
          </cell>
          <cell r="C331">
            <v>1</v>
          </cell>
          <cell r="D331">
            <v>11</v>
          </cell>
          <cell r="E331" t="str">
            <v>COMPENSACIONES POR SERVICIOS EVENTUALES</v>
          </cell>
          <cell r="F331" t="str">
            <v>Compensaciones por servicios eventuales</v>
          </cell>
        </row>
        <row r="332">
          <cell r="A332">
            <v>14101</v>
          </cell>
          <cell r="B332">
            <v>1</v>
          </cell>
          <cell r="C332">
            <v>1</v>
          </cell>
          <cell r="D332">
            <v>11</v>
          </cell>
          <cell r="E332" t="str">
            <v>APORTACIONES AL ISSSTE</v>
          </cell>
          <cell r="F332" t="str">
            <v>Aportaciones al issste</v>
          </cell>
        </row>
        <row r="333">
          <cell r="A333">
            <v>14105</v>
          </cell>
          <cell r="B333">
            <v>1</v>
          </cell>
          <cell r="C333">
            <v>1</v>
          </cell>
          <cell r="D333">
            <v>11</v>
          </cell>
          <cell r="E333" t="str">
            <v>APORTACIONES AL SEGURO DE CESANTÍA EN EDAD AVANZADA Y VEJEZ</v>
          </cell>
          <cell r="F333" t="str">
            <v>Aportaciones al seguro de cesantía en edad avanzada y vejez</v>
          </cell>
        </row>
        <row r="334">
          <cell r="A334">
            <v>14201</v>
          </cell>
          <cell r="B334">
            <v>1</v>
          </cell>
          <cell r="C334">
            <v>1</v>
          </cell>
          <cell r="D334">
            <v>11</v>
          </cell>
          <cell r="E334" t="str">
            <v>APORTACIONES AL FOVISSSTE</v>
          </cell>
          <cell r="F334" t="str">
            <v>Aportaciones al fovissste</v>
          </cell>
        </row>
        <row r="335">
          <cell r="A335">
            <v>14301</v>
          </cell>
          <cell r="B335">
            <v>1</v>
          </cell>
          <cell r="C335">
            <v>1</v>
          </cell>
          <cell r="D335">
            <v>11</v>
          </cell>
          <cell r="E335" t="str">
            <v>APORTACIONES AL SISTEMA DE AHORRO PARA EL RETIRO</v>
          </cell>
          <cell r="F335" t="str">
            <v>Aportaciones al sistema de ahorro para el retiro</v>
          </cell>
        </row>
        <row r="336">
          <cell r="A336">
            <v>14302</v>
          </cell>
          <cell r="B336">
            <v>1</v>
          </cell>
          <cell r="C336">
            <v>1</v>
          </cell>
          <cell r="D336">
            <v>11</v>
          </cell>
          <cell r="E336" t="str">
            <v>DEPÓSITOS PARA EL AHORRO SOLIDARIO</v>
          </cell>
          <cell r="F336" t="str">
            <v>Depósitos para el ahorro solidario</v>
          </cell>
        </row>
        <row r="337">
          <cell r="A337">
            <v>14401</v>
          </cell>
          <cell r="B337">
            <v>1</v>
          </cell>
          <cell r="C337">
            <v>1</v>
          </cell>
          <cell r="D337">
            <v>11</v>
          </cell>
          <cell r="E337" t="str">
            <v>CUOTAS PARA EL SEGURO DE VIDA DEL PERSONAL CIVIL</v>
          </cell>
          <cell r="F337" t="str">
            <v>Cuotas para el seguro de vida del personal civil</v>
          </cell>
        </row>
        <row r="338">
          <cell r="A338">
            <v>14403</v>
          </cell>
          <cell r="B338">
            <v>1</v>
          </cell>
          <cell r="C338">
            <v>1</v>
          </cell>
          <cell r="D338">
            <v>11</v>
          </cell>
          <cell r="E338" t="str">
            <v>CUOTAS PARA EL SEGURO DE GASTOS MÉDICOS DEL PERSONAL CIVIL</v>
          </cell>
          <cell r="F338" t="str">
            <v>Cuotas para el seguro de gastos médicos del personal civil</v>
          </cell>
        </row>
        <row r="339">
          <cell r="A339">
            <v>14405</v>
          </cell>
          <cell r="B339">
            <v>1</v>
          </cell>
          <cell r="C339">
            <v>1</v>
          </cell>
          <cell r="D339">
            <v>11</v>
          </cell>
          <cell r="E339" t="str">
            <v>CUOTAS PARA EL SEGURO COLECTIVO DE RETIRO</v>
          </cell>
          <cell r="F339" t="str">
            <v>Cuotas para el seguro colectivo de retiro</v>
          </cell>
        </row>
        <row r="340">
          <cell r="A340">
            <v>15301</v>
          </cell>
          <cell r="B340">
            <v>1</v>
          </cell>
          <cell r="C340">
            <v>1</v>
          </cell>
          <cell r="D340">
            <v>11</v>
          </cell>
          <cell r="E340" t="str">
            <v>PRESTACIONES DE RETIRO</v>
          </cell>
          <cell r="F340" t="str">
            <v>Prestaciones de retiro</v>
          </cell>
        </row>
        <row r="341">
          <cell r="A341">
            <v>15401</v>
          </cell>
          <cell r="B341">
            <v>1</v>
          </cell>
          <cell r="C341">
            <v>1</v>
          </cell>
          <cell r="D341">
            <v>11</v>
          </cell>
          <cell r="E341" t="str">
            <v>PRESTACIONES ESTABLECIDAS POR CONDICIONES GENERALES DE TRABAJO O CONTRATOS COLECTIVOS DE TRABAJO</v>
          </cell>
          <cell r="F341" t="str">
            <v>Prestaciones establecidas por condiciones generales de trabajo o contratos colectivos de trabajo</v>
          </cell>
        </row>
        <row r="342">
          <cell r="A342">
            <v>15402</v>
          </cell>
          <cell r="B342">
            <v>1</v>
          </cell>
          <cell r="C342">
            <v>1</v>
          </cell>
          <cell r="D342">
            <v>11</v>
          </cell>
          <cell r="E342" t="str">
            <v>COMPENSACIÓN GARANTIZADA</v>
          </cell>
          <cell r="F342" t="str">
            <v>Compensación garantizada</v>
          </cell>
        </row>
        <row r="343">
          <cell r="A343">
            <v>15403</v>
          </cell>
          <cell r="B343">
            <v>1</v>
          </cell>
          <cell r="C343">
            <v>1</v>
          </cell>
          <cell r="D343">
            <v>11</v>
          </cell>
          <cell r="E343" t="str">
            <v>ASIGNACIONES ADICIONALES AL SUELDO</v>
          </cell>
          <cell r="F343" t="str">
            <v>Asignaciones adicionales al sueldo</v>
          </cell>
        </row>
        <row r="344">
          <cell r="A344">
            <v>15901</v>
          </cell>
          <cell r="B344">
            <v>1</v>
          </cell>
          <cell r="C344">
            <v>1</v>
          </cell>
          <cell r="D344">
            <v>11</v>
          </cell>
          <cell r="E344" t="str">
            <v>OTRAS PRESTACIONES</v>
          </cell>
          <cell r="F344" t="str">
            <v>Otras prestaciones</v>
          </cell>
        </row>
        <row r="345">
          <cell r="A345">
            <v>15902</v>
          </cell>
          <cell r="B345">
            <v>1</v>
          </cell>
          <cell r="C345">
            <v>1</v>
          </cell>
          <cell r="D345">
            <v>11</v>
          </cell>
          <cell r="E345" t="str">
            <v>PAGO EXTRAORDINARIO POR RIESGO</v>
          </cell>
          <cell r="F345" t="str">
            <v>Pago extraordinario por riesgo</v>
          </cell>
        </row>
        <row r="346">
          <cell r="A346">
            <v>17101</v>
          </cell>
          <cell r="B346">
            <v>1</v>
          </cell>
          <cell r="C346">
            <v>1</v>
          </cell>
          <cell r="D346">
            <v>11</v>
          </cell>
          <cell r="E346" t="str">
            <v>ESTÍMULOS POR PRODUCTIVIDAD Y EFICIENCIA</v>
          </cell>
          <cell r="F346" t="str">
            <v>Estímulos por productividad y eficiencia</v>
          </cell>
        </row>
        <row r="347">
          <cell r="A347">
            <v>17102</v>
          </cell>
          <cell r="B347">
            <v>1</v>
          </cell>
          <cell r="C347">
            <v>1</v>
          </cell>
          <cell r="D347">
            <v>11</v>
          </cell>
          <cell r="E347" t="str">
            <v>ESTÍMULOS AL PERSONAL OPERATIVO</v>
          </cell>
          <cell r="F347" t="str">
            <v>Estímulos al personal operativo</v>
          </cell>
        </row>
        <row r="348">
          <cell r="A348">
            <v>21101</v>
          </cell>
          <cell r="B348">
            <v>1</v>
          </cell>
          <cell r="C348">
            <v>1</v>
          </cell>
          <cell r="D348">
            <v>11</v>
          </cell>
          <cell r="E348" t="str">
            <v>MATERIALES Y ÚTILES DE OFICINA</v>
          </cell>
          <cell r="F348" t="str">
            <v>Materiales y útiles de oficina</v>
          </cell>
        </row>
        <row r="349">
          <cell r="A349">
            <v>21601</v>
          </cell>
          <cell r="B349">
            <v>1</v>
          </cell>
          <cell r="C349">
            <v>1</v>
          </cell>
          <cell r="D349">
            <v>11</v>
          </cell>
          <cell r="E349" t="str">
            <v>MATERIAL DE LIMPIEZA</v>
          </cell>
          <cell r="F349" t="str">
            <v>Material de limpieza</v>
          </cell>
        </row>
        <row r="350">
          <cell r="A350">
            <v>22104</v>
          </cell>
          <cell r="B350">
            <v>1</v>
          </cell>
          <cell r="C350">
            <v>1</v>
          </cell>
          <cell r="D350">
            <v>11</v>
          </cell>
          <cell r="E350" t="str">
            <v>PRODUCTOS ALIMENTICIOS PARA EL PERSONAL EN LAS INSTALACIONES DE LAS DEPENDENCIAS Y ENTIDADES</v>
          </cell>
          <cell r="F350" t="str">
            <v>Productos alimenticios para el personal en las instalaciones de las dependencias y entidades</v>
          </cell>
        </row>
        <row r="351">
          <cell r="A351">
            <v>24301</v>
          </cell>
          <cell r="B351">
            <v>1</v>
          </cell>
          <cell r="C351">
            <v>1</v>
          </cell>
          <cell r="D351">
            <v>11</v>
          </cell>
          <cell r="E351" t="str">
            <v>CAL, YESO Y PRODUCTOS DE YESO</v>
          </cell>
          <cell r="F351" t="str">
            <v>Cal, yeso y productos de yeso</v>
          </cell>
        </row>
        <row r="352">
          <cell r="A352">
            <v>24601</v>
          </cell>
          <cell r="B352">
            <v>1</v>
          </cell>
          <cell r="C352">
            <v>1</v>
          </cell>
          <cell r="D352">
            <v>11</v>
          </cell>
          <cell r="E352" t="str">
            <v>MATERIAL ELÉCTRICO Y ELECTRÓNICO</v>
          </cell>
          <cell r="F352" t="str">
            <v>Material eléctrico y electrónico</v>
          </cell>
        </row>
        <row r="353">
          <cell r="A353">
            <v>24901</v>
          </cell>
          <cell r="B353">
            <v>1</v>
          </cell>
          <cell r="C353">
            <v>1</v>
          </cell>
          <cell r="D353">
            <v>11</v>
          </cell>
          <cell r="E353" t="str">
            <v>OTROS MATERIALES Y ARTÍCULOS DE CONSTRUCCIÓN Y REPARACIÓN</v>
          </cell>
          <cell r="F353" t="str">
            <v>Otros materiales y artículos de construcción y reparación</v>
          </cell>
        </row>
        <row r="354">
          <cell r="A354">
            <v>26105</v>
          </cell>
          <cell r="B354">
            <v>1</v>
          </cell>
          <cell r="C354">
            <v>1</v>
          </cell>
          <cell r="D354">
            <v>11</v>
          </cell>
          <cell r="E354" t="str">
            <v>COMBUSTIBLES, LUBRICANTES Y ADITIVOS PARA MAQUINARIA, EQUIPO DE PRODUCCIÓN Y SERVICIOS ADMINISTRATIV</v>
          </cell>
          <cell r="F354" t="str">
            <v>Combustibles, lubricantes y aditivos para maquinaria, equipo de producción y servicios administrativ</v>
          </cell>
        </row>
        <row r="355">
          <cell r="A355">
            <v>27401</v>
          </cell>
          <cell r="B355">
            <v>1</v>
          </cell>
          <cell r="C355">
            <v>1</v>
          </cell>
          <cell r="D355">
            <v>11</v>
          </cell>
          <cell r="E355" t="str">
            <v>PRODUCTOS TEXTILES</v>
          </cell>
          <cell r="F355" t="str">
            <v>Productos textiles</v>
          </cell>
        </row>
        <row r="356">
          <cell r="A356">
            <v>29601</v>
          </cell>
          <cell r="B356">
            <v>1</v>
          </cell>
          <cell r="C356">
            <v>1</v>
          </cell>
          <cell r="D356">
            <v>11</v>
          </cell>
          <cell r="E356" t="str">
            <v>REFACCIONES Y ACCESORIOS MENORES DE EQUIPO DE TRANSPORTE</v>
          </cell>
          <cell r="F356" t="str">
            <v>Refacciones y accesorios menores de equipo de transporte</v>
          </cell>
        </row>
        <row r="357">
          <cell r="A357">
            <v>31301</v>
          </cell>
          <cell r="B357">
            <v>1</v>
          </cell>
          <cell r="C357">
            <v>1</v>
          </cell>
          <cell r="D357">
            <v>11</v>
          </cell>
          <cell r="E357" t="str">
            <v>SERVICIO DE AGUA</v>
          </cell>
          <cell r="F357" t="str">
            <v>Servicio de agua</v>
          </cell>
        </row>
        <row r="358">
          <cell r="A358">
            <v>31501</v>
          </cell>
          <cell r="B358">
            <v>1</v>
          </cell>
          <cell r="C358">
            <v>1</v>
          </cell>
          <cell r="D358">
            <v>11</v>
          </cell>
          <cell r="E358" t="str">
            <v>SERVICIO DE TELEFONÍA CELULAR</v>
          </cell>
          <cell r="F358" t="str">
            <v>Servicio de telefonía celular</v>
          </cell>
        </row>
        <row r="359">
          <cell r="A359">
            <v>33602</v>
          </cell>
          <cell r="B359">
            <v>1</v>
          </cell>
          <cell r="C359">
            <v>1</v>
          </cell>
          <cell r="D359">
            <v>11</v>
          </cell>
          <cell r="E359" t="str">
            <v>OTROS SERVICIOS COMERCIALES</v>
          </cell>
          <cell r="F359" t="str">
            <v>Otros servicios comerciales</v>
          </cell>
        </row>
        <row r="360">
          <cell r="A360">
            <v>33605</v>
          </cell>
          <cell r="B360">
            <v>1</v>
          </cell>
          <cell r="C360">
            <v>1</v>
          </cell>
          <cell r="D360">
            <v>11</v>
          </cell>
          <cell r="E360" t="str">
            <v>INFORMACIÓN EN MEDIOS MASIVOS DERIVADA DE LA OPERACIÓN Y ADMINISTRACIÓN DE LAS DEPENDENCIAS Y ENTIDA</v>
          </cell>
          <cell r="F360" t="str">
            <v>Información en medios masivos derivada de la operación y administración de las dependencias y entida</v>
          </cell>
        </row>
        <row r="361">
          <cell r="A361">
            <v>33801</v>
          </cell>
          <cell r="B361">
            <v>1</v>
          </cell>
          <cell r="C361">
            <v>1</v>
          </cell>
          <cell r="D361">
            <v>11</v>
          </cell>
          <cell r="E361" t="str">
            <v>SERVICIOS DE VIGILANCIA</v>
          </cell>
          <cell r="F361" t="str">
            <v>Servicios de vigilancia</v>
          </cell>
        </row>
        <row r="362">
          <cell r="A362">
            <v>35101</v>
          </cell>
          <cell r="B362">
            <v>1</v>
          </cell>
          <cell r="C362">
            <v>1</v>
          </cell>
          <cell r="D362">
            <v>11</v>
          </cell>
          <cell r="E362" t="str">
            <v>MANTENIMIENTO Y CONSERVACIÓN DE INMUEBLES PARA LA PRESTACIÓN DE SERVICIOS ADMINISTRATIVOS</v>
          </cell>
          <cell r="F362" t="str">
            <v>Mantenimiento y conservación de inmuebles para la prestación de servicios administrativos</v>
          </cell>
        </row>
        <row r="363">
          <cell r="A363">
            <v>35201</v>
          </cell>
          <cell r="B363">
            <v>1</v>
          </cell>
          <cell r="C363">
            <v>1</v>
          </cell>
          <cell r="D363">
            <v>11</v>
          </cell>
          <cell r="E363" t="str">
            <v>MANTENIMIENTO Y CONSERVACIÓN DE MOBILIARIO Y EQUIPO DE ADMINISTRACIÓN</v>
          </cell>
          <cell r="F363" t="str">
            <v>Mantenimiento y conservación de mobiliario y equipo de administración</v>
          </cell>
        </row>
        <row r="364">
          <cell r="A364">
            <v>35501</v>
          </cell>
          <cell r="B364">
            <v>1</v>
          </cell>
          <cell r="C364">
            <v>1</v>
          </cell>
          <cell r="D364">
            <v>11</v>
          </cell>
          <cell r="E364" t="str">
            <v>MANTENIMIENTO Y CONSERVACIÓN DE VEHÍCULOS TERRESTRES, AÉREOS, MARÍTIMOS, LACUSTRES Y FLUVIALES</v>
          </cell>
          <cell r="F364" t="str">
            <v>Mantenimiento y conservación de vehículos terrestres, aéreos, marítimos, lacustres y fluviales</v>
          </cell>
        </row>
        <row r="365">
          <cell r="A365">
            <v>35701</v>
          </cell>
          <cell r="B365">
            <v>1</v>
          </cell>
          <cell r="C365">
            <v>1</v>
          </cell>
          <cell r="D365">
            <v>11</v>
          </cell>
          <cell r="E365" t="str">
            <v>MANTENIMIENTO Y CONSERVACIÓN DE MAQUINARIA Y EQUIPO</v>
          </cell>
          <cell r="F365" t="str">
            <v>Mantenimiento y conservación de maquinaria y equipo</v>
          </cell>
        </row>
        <row r="366">
          <cell r="A366">
            <v>35801</v>
          </cell>
          <cell r="B366">
            <v>1</v>
          </cell>
          <cell r="C366">
            <v>1</v>
          </cell>
          <cell r="D366">
            <v>11</v>
          </cell>
          <cell r="E366" t="str">
            <v>SERVICIOS DE LAVANDERÍA, LIMPIEZA E HIGIENE</v>
          </cell>
          <cell r="F366" t="str">
            <v>Servicios de lavandería, limpieza e higiene</v>
          </cell>
        </row>
        <row r="367">
          <cell r="A367">
            <v>35901</v>
          </cell>
          <cell r="B367">
            <v>1</v>
          </cell>
          <cell r="C367">
            <v>1</v>
          </cell>
          <cell r="D367">
            <v>11</v>
          </cell>
          <cell r="E367" t="str">
            <v>SERVICIOS DE JARDINERÍA Y FUMIGACIÓN</v>
          </cell>
          <cell r="F367" t="str">
            <v>Servicios de jardinería y fumigación</v>
          </cell>
        </row>
        <row r="368">
          <cell r="A368">
            <v>37504</v>
          </cell>
          <cell r="B368">
            <v>1</v>
          </cell>
          <cell r="C368">
            <v>1</v>
          </cell>
          <cell r="D368">
            <v>11</v>
          </cell>
          <cell r="E368" t="str">
            <v>VIÁTICOS NACIONALES PARA SERVIDORES PÚBLICOS EN EL DESEMPEÑO DE FUNCIONES OFICIALES</v>
          </cell>
          <cell r="F368" t="str">
            <v>Viáticos nacionales para servidores públicos en el desempeño de funciones oficiales</v>
          </cell>
        </row>
        <row r="369">
          <cell r="A369">
            <v>38201</v>
          </cell>
          <cell r="B369">
            <v>1</v>
          </cell>
          <cell r="C369">
            <v>1</v>
          </cell>
          <cell r="D369">
            <v>11</v>
          </cell>
          <cell r="E369" t="str">
            <v>GASTO DE ORDEN SOCIAL</v>
          </cell>
          <cell r="F369" t="str">
            <v>Gasto de orden social</v>
          </cell>
        </row>
        <row r="370">
          <cell r="A370">
            <v>39202</v>
          </cell>
          <cell r="B370">
            <v>1</v>
          </cell>
          <cell r="C370">
            <v>1</v>
          </cell>
          <cell r="D370">
            <v>11</v>
          </cell>
          <cell r="E370" t="str">
            <v>OTROS IMPUESTOS Y DERECHOS</v>
          </cell>
          <cell r="F370" t="str">
            <v>Otros impuestos y derechos</v>
          </cell>
        </row>
        <row r="371">
          <cell r="A371">
            <v>39401</v>
          </cell>
          <cell r="B371">
            <v>1</v>
          </cell>
          <cell r="C371">
            <v>1</v>
          </cell>
          <cell r="D371">
            <v>11</v>
          </cell>
          <cell r="E371" t="str">
            <v>EROGACIONES POR RESOLUCIONES POR AUTORIDAD COMPETENTE</v>
          </cell>
          <cell r="F371" t="str">
            <v>Erogaciones por resoluciones por autoridad competente</v>
          </cell>
        </row>
        <row r="372">
          <cell r="A372">
            <v>39801</v>
          </cell>
          <cell r="B372">
            <v>1</v>
          </cell>
          <cell r="C372">
            <v>1</v>
          </cell>
          <cell r="D372">
            <v>11</v>
          </cell>
          <cell r="E372" t="str">
            <v>IMPUESTO SOBRE NÓMINAS</v>
          </cell>
          <cell r="F372" t="str">
            <v>Impuesto sobre nóminas</v>
          </cell>
        </row>
        <row r="373">
          <cell r="A373">
            <v>44106</v>
          </cell>
          <cell r="B373">
            <v>1</v>
          </cell>
          <cell r="C373">
            <v>1</v>
          </cell>
          <cell r="D373">
            <v>11</v>
          </cell>
          <cell r="E373" t="str">
            <v>COMPENSACIONES POR SERVICIOS DE CARÁCTER SOCIAL</v>
          </cell>
          <cell r="F373" t="str">
            <v>Compensaciones por servicios de carácter social</v>
          </cell>
        </row>
        <row r="374">
          <cell r="A374">
            <v>11301</v>
          </cell>
          <cell r="B374">
            <v>1</v>
          </cell>
          <cell r="C374">
            <v>1</v>
          </cell>
          <cell r="D374">
            <v>21</v>
          </cell>
          <cell r="E374" t="str">
            <v>SUELDOS BASE</v>
          </cell>
          <cell r="F374" t="str">
            <v>Sueldos base</v>
          </cell>
        </row>
        <row r="375">
          <cell r="A375">
            <v>12101</v>
          </cell>
          <cell r="B375">
            <v>1</v>
          </cell>
          <cell r="C375">
            <v>1</v>
          </cell>
          <cell r="D375">
            <v>21</v>
          </cell>
          <cell r="E375" t="str">
            <v>HONORARIOS</v>
          </cell>
          <cell r="F375" t="str">
            <v>Honorarios</v>
          </cell>
        </row>
        <row r="376">
          <cell r="A376">
            <v>13101</v>
          </cell>
          <cell r="B376">
            <v>1</v>
          </cell>
          <cell r="C376">
            <v>1</v>
          </cell>
          <cell r="D376">
            <v>21</v>
          </cell>
          <cell r="E376" t="str">
            <v>PRIMA QUINQUENAL POR AÑOS DE SERVICIOS EFECTIVOS PRESTADOS</v>
          </cell>
          <cell r="F376" t="str">
            <v>Prima quinquenal por años de servicios efectivos prestados</v>
          </cell>
        </row>
        <row r="377">
          <cell r="A377">
            <v>13201</v>
          </cell>
          <cell r="B377">
            <v>1</v>
          </cell>
          <cell r="C377">
            <v>1</v>
          </cell>
          <cell r="D377">
            <v>21</v>
          </cell>
          <cell r="E377" t="str">
            <v>PRIMAS DE VACACIONES Y DOMINICAL</v>
          </cell>
          <cell r="F377" t="str">
            <v>Primas de vacaciones y dominical</v>
          </cell>
        </row>
        <row r="378">
          <cell r="A378">
            <v>13202</v>
          </cell>
          <cell r="B378">
            <v>1</v>
          </cell>
          <cell r="C378">
            <v>1</v>
          </cell>
          <cell r="D378">
            <v>21</v>
          </cell>
          <cell r="E378" t="str">
            <v>AGUINALDO O GRATIFICACIÓN DE FIN DE AÑO</v>
          </cell>
          <cell r="F378" t="str">
            <v>Aguinaldo o gratificación de fin de año</v>
          </cell>
        </row>
        <row r="379">
          <cell r="A379">
            <v>13301</v>
          </cell>
          <cell r="B379">
            <v>1</v>
          </cell>
          <cell r="C379">
            <v>1</v>
          </cell>
          <cell r="D379">
            <v>21</v>
          </cell>
          <cell r="E379" t="str">
            <v>REMUNERACIONES POR HORAS EXTRAORDINARIAS</v>
          </cell>
          <cell r="F379" t="str">
            <v>Remuneraciones por horas extraordinarias</v>
          </cell>
        </row>
        <row r="380">
          <cell r="A380">
            <v>13404</v>
          </cell>
          <cell r="B380">
            <v>1</v>
          </cell>
          <cell r="C380">
            <v>1</v>
          </cell>
          <cell r="D380">
            <v>21</v>
          </cell>
          <cell r="E380" t="str">
            <v>COMPENSACIONES POR SERVICIOS EVENTUALES</v>
          </cell>
          <cell r="F380" t="str">
            <v>Compensaciones por servicios eventuales</v>
          </cell>
        </row>
        <row r="381">
          <cell r="A381">
            <v>14101</v>
          </cell>
          <cell r="B381">
            <v>1</v>
          </cell>
          <cell r="C381">
            <v>1</v>
          </cell>
          <cell r="D381">
            <v>21</v>
          </cell>
          <cell r="E381" t="str">
            <v>APORTACIONES AL ISSSTE</v>
          </cell>
          <cell r="F381" t="str">
            <v>Aportaciones al issste</v>
          </cell>
        </row>
        <row r="382">
          <cell r="A382">
            <v>14105</v>
          </cell>
          <cell r="B382">
            <v>1</v>
          </cell>
          <cell r="C382">
            <v>1</v>
          </cell>
          <cell r="D382">
            <v>21</v>
          </cell>
          <cell r="E382" t="str">
            <v>APORTACIONES AL SEGURO DE CESANTÍA EN EDAD AVANZADA Y VEJEZ</v>
          </cell>
          <cell r="F382" t="str">
            <v>Aportaciones al seguro de cesantía en edad avanzada y vejez</v>
          </cell>
        </row>
        <row r="383">
          <cell r="A383">
            <v>14201</v>
          </cell>
          <cell r="B383">
            <v>1</v>
          </cell>
          <cell r="C383">
            <v>1</v>
          </cell>
          <cell r="D383">
            <v>21</v>
          </cell>
          <cell r="E383" t="str">
            <v>APORTACIONES AL FOVISSSTE</v>
          </cell>
          <cell r="F383" t="str">
            <v>Aportaciones al fovissste</v>
          </cell>
        </row>
        <row r="384">
          <cell r="A384">
            <v>14301</v>
          </cell>
          <cell r="B384">
            <v>1</v>
          </cell>
          <cell r="C384">
            <v>1</v>
          </cell>
          <cell r="D384">
            <v>21</v>
          </cell>
          <cell r="E384" t="str">
            <v>APORTACIONES AL SISTEMA DE AHORRO PARA EL RETIRO</v>
          </cell>
          <cell r="F384" t="str">
            <v>Aportaciones al sistema de ahorro para el retiro</v>
          </cell>
        </row>
        <row r="385">
          <cell r="A385">
            <v>14302</v>
          </cell>
          <cell r="B385">
            <v>1</v>
          </cell>
          <cell r="C385">
            <v>1</v>
          </cell>
          <cell r="D385">
            <v>21</v>
          </cell>
          <cell r="E385" t="str">
            <v>DEPÓSITOS PARA EL AHORRO SOLIDARIO</v>
          </cell>
          <cell r="F385" t="str">
            <v>Depósitos para el ahorro solidario</v>
          </cell>
        </row>
        <row r="386">
          <cell r="A386">
            <v>14401</v>
          </cell>
          <cell r="B386">
            <v>1</v>
          </cell>
          <cell r="C386">
            <v>1</v>
          </cell>
          <cell r="D386">
            <v>21</v>
          </cell>
          <cell r="E386" t="str">
            <v>CUOTAS PARA EL SEGURO DE VIDA DEL PERSONAL CIVIL</v>
          </cell>
          <cell r="F386" t="str">
            <v>Cuotas para el seguro de vida del personal civil</v>
          </cell>
        </row>
        <row r="387">
          <cell r="A387">
            <v>14403</v>
          </cell>
          <cell r="B387">
            <v>1</v>
          </cell>
          <cell r="C387">
            <v>1</v>
          </cell>
          <cell r="D387">
            <v>21</v>
          </cell>
          <cell r="E387" t="str">
            <v>CUOTAS PARA EL SEGURO DE GASTOS MÉDICOS DEL PERSONAL CIVIL</v>
          </cell>
          <cell r="F387" t="str">
            <v>Cuotas para el seguro de gastos médicos del personal civil</v>
          </cell>
        </row>
        <row r="388">
          <cell r="A388">
            <v>14405</v>
          </cell>
          <cell r="B388">
            <v>1</v>
          </cell>
          <cell r="C388">
            <v>1</v>
          </cell>
          <cell r="D388">
            <v>21</v>
          </cell>
          <cell r="E388" t="str">
            <v>CUOTAS PARA EL SEGURO COLECTIVO DE RETIRO</v>
          </cell>
          <cell r="F388" t="str">
            <v>Cuotas para el seguro colectivo de retiro</v>
          </cell>
        </row>
        <row r="389">
          <cell r="A389">
            <v>15301</v>
          </cell>
          <cell r="B389">
            <v>1</v>
          </cell>
          <cell r="C389">
            <v>1</v>
          </cell>
          <cell r="D389">
            <v>21</v>
          </cell>
          <cell r="E389" t="str">
            <v>PRESTACIONES DE RETIRO</v>
          </cell>
          <cell r="F389" t="str">
            <v>Prestaciones de retiro</v>
          </cell>
        </row>
        <row r="390">
          <cell r="A390">
            <v>15401</v>
          </cell>
          <cell r="B390">
            <v>1</v>
          </cell>
          <cell r="C390">
            <v>1</v>
          </cell>
          <cell r="D390">
            <v>21</v>
          </cell>
          <cell r="E390" t="str">
            <v>PRESTACIONES ESTABLECIDAS POR CONDICIONES GENERALES DE TRABAJO O CONTRATOS COLECTIVOS DE TRABAJO</v>
          </cell>
          <cell r="F390" t="str">
            <v>Prestaciones establecidas por condiciones generales de trabajo o contratos colectivos de trabajo</v>
          </cell>
        </row>
        <row r="391">
          <cell r="A391">
            <v>15402</v>
          </cell>
          <cell r="B391">
            <v>1</v>
          </cell>
          <cell r="C391">
            <v>1</v>
          </cell>
          <cell r="D391">
            <v>21</v>
          </cell>
          <cell r="E391" t="str">
            <v>COMPENSACIÓN GARANTIZADA</v>
          </cell>
          <cell r="F391" t="str">
            <v>Compensación garantizada</v>
          </cell>
        </row>
        <row r="392">
          <cell r="A392">
            <v>15403</v>
          </cell>
          <cell r="B392">
            <v>1</v>
          </cell>
          <cell r="C392">
            <v>1</v>
          </cell>
          <cell r="D392">
            <v>21</v>
          </cell>
          <cell r="E392" t="str">
            <v>ASIGNACIONES ADICIONALES AL SUELDO</v>
          </cell>
          <cell r="F392" t="str">
            <v>Asignaciones adicionales al sueldo</v>
          </cell>
        </row>
        <row r="393">
          <cell r="A393">
            <v>15901</v>
          </cell>
          <cell r="B393">
            <v>1</v>
          </cell>
          <cell r="C393">
            <v>1</v>
          </cell>
          <cell r="D393">
            <v>21</v>
          </cell>
          <cell r="E393" t="str">
            <v>OTRAS PRESTACIONES</v>
          </cell>
          <cell r="F393" t="str">
            <v>Otras prestaciones</v>
          </cell>
        </row>
        <row r="394">
          <cell r="A394">
            <v>15902</v>
          </cell>
          <cell r="B394">
            <v>1</v>
          </cell>
          <cell r="C394">
            <v>1</v>
          </cell>
          <cell r="D394">
            <v>21</v>
          </cell>
          <cell r="E394" t="str">
            <v>PAGO EXTRAORDINARIO POR RIESGO</v>
          </cell>
          <cell r="F394" t="str">
            <v>Pago extraordinario por riesgo</v>
          </cell>
        </row>
        <row r="395">
          <cell r="A395">
            <v>17101</v>
          </cell>
          <cell r="B395">
            <v>1</v>
          </cell>
          <cell r="C395">
            <v>1</v>
          </cell>
          <cell r="D395">
            <v>21</v>
          </cell>
          <cell r="E395" t="str">
            <v>ESTÍMULOS POR PRODUCTIVIDAD Y EFICIENCIA</v>
          </cell>
          <cell r="F395" t="str">
            <v>Estímulos por productividad y eficiencia</v>
          </cell>
        </row>
        <row r="396">
          <cell r="A396">
            <v>17102</v>
          </cell>
          <cell r="B396">
            <v>1</v>
          </cell>
          <cell r="C396">
            <v>1</v>
          </cell>
          <cell r="D396">
            <v>21</v>
          </cell>
          <cell r="E396" t="str">
            <v>ESTÍMULOS AL PERSONAL OPERATIVO</v>
          </cell>
          <cell r="F396" t="str">
            <v>Estímulos al personal operativo</v>
          </cell>
        </row>
        <row r="397">
          <cell r="A397">
            <v>21101</v>
          </cell>
          <cell r="B397">
            <v>1</v>
          </cell>
          <cell r="C397">
            <v>1</v>
          </cell>
          <cell r="D397">
            <v>21</v>
          </cell>
          <cell r="E397" t="str">
            <v>MATERIALES Y ÚTILES DE OFICINA</v>
          </cell>
          <cell r="F397" t="str">
            <v>Materiales y útiles de oficina</v>
          </cell>
        </row>
        <row r="398">
          <cell r="A398">
            <v>22104</v>
          </cell>
          <cell r="B398">
            <v>1</v>
          </cell>
          <cell r="C398">
            <v>1</v>
          </cell>
          <cell r="D398">
            <v>21</v>
          </cell>
          <cell r="E398" t="str">
            <v>PRODUCTOS ALIMENTICIOS PARA EL PERSONAL EN LAS INSTALACIONES DE LAS DEPENDENCIAS Y ENTIDADES</v>
          </cell>
          <cell r="F398" t="str">
            <v>Productos alimenticios para el personal en las instalaciones de las dependencias y entidades</v>
          </cell>
        </row>
        <row r="399">
          <cell r="A399">
            <v>24601</v>
          </cell>
          <cell r="B399">
            <v>1</v>
          </cell>
          <cell r="C399">
            <v>1</v>
          </cell>
          <cell r="D399">
            <v>21</v>
          </cell>
          <cell r="E399" t="str">
            <v>MATERIAL ELÉCTRICO Y ELECTRÓNICO</v>
          </cell>
          <cell r="F399" t="str">
            <v>Material eléctrico y electrónico</v>
          </cell>
        </row>
        <row r="400">
          <cell r="A400">
            <v>24701</v>
          </cell>
          <cell r="B400">
            <v>1</v>
          </cell>
          <cell r="C400">
            <v>1</v>
          </cell>
          <cell r="D400">
            <v>21</v>
          </cell>
          <cell r="E400" t="str">
            <v>ARTÍCULOS METÁLICOS PARA LA CONSTRUCCIÓN</v>
          </cell>
          <cell r="F400" t="str">
            <v>Artículos metálicos para la construcción</v>
          </cell>
        </row>
        <row r="401">
          <cell r="A401">
            <v>24801</v>
          </cell>
          <cell r="B401">
            <v>1</v>
          </cell>
          <cell r="C401">
            <v>1</v>
          </cell>
          <cell r="D401">
            <v>21</v>
          </cell>
          <cell r="E401" t="str">
            <v>MATERIALES COMPLEMENTARIOS</v>
          </cell>
          <cell r="F401" t="str">
            <v>Materiales complementarios</v>
          </cell>
        </row>
        <row r="402">
          <cell r="A402">
            <v>24901</v>
          </cell>
          <cell r="B402">
            <v>1</v>
          </cell>
          <cell r="C402">
            <v>1</v>
          </cell>
          <cell r="D402">
            <v>21</v>
          </cell>
          <cell r="E402" t="str">
            <v>OTROS MATERIALES Y ARTÍCULOS DE CONSTRUCCIÓN Y REPARACIÓN</v>
          </cell>
          <cell r="F402" t="str">
            <v>Otros materiales y artículos de construcción y reparación</v>
          </cell>
        </row>
        <row r="403">
          <cell r="A403">
            <v>25201</v>
          </cell>
          <cell r="B403">
            <v>1</v>
          </cell>
          <cell r="C403">
            <v>1</v>
          </cell>
          <cell r="D403">
            <v>21</v>
          </cell>
          <cell r="E403" t="str">
            <v>PLAGUICIDAS, ABONOS Y FERTILIZANTES</v>
          </cell>
          <cell r="F403" t="str">
            <v>Plaguicidas, abonos y fertilizantes</v>
          </cell>
        </row>
        <row r="404">
          <cell r="A404">
            <v>25901</v>
          </cell>
          <cell r="B404">
            <v>1</v>
          </cell>
          <cell r="C404">
            <v>1</v>
          </cell>
          <cell r="D404">
            <v>21</v>
          </cell>
          <cell r="E404" t="str">
            <v>OTROS PRODUCTOS QUÍMICOS</v>
          </cell>
          <cell r="F404" t="str">
            <v>Otros productos químicos</v>
          </cell>
        </row>
        <row r="405">
          <cell r="A405">
            <v>26101</v>
          </cell>
          <cell r="B405">
            <v>1</v>
          </cell>
          <cell r="C405">
            <v>1</v>
          </cell>
          <cell r="D405">
            <v>21</v>
          </cell>
          <cell r="E405" t="str">
            <v>COMBUSTIBLES, LUBRICANTES Y ADITIVOS PARA VEHÍCULOS TERRESTRES, AÉREOS, MARÍTIMOS, LACUSTRES Y FLUVI</v>
          </cell>
          <cell r="F405" t="str">
            <v>Combustibles, lubricantes y aditivos para vehículos terrestres, aéreos, marítimos, lacustres y fluvi</v>
          </cell>
        </row>
        <row r="406">
          <cell r="A406">
            <v>26103</v>
          </cell>
          <cell r="B406">
            <v>1</v>
          </cell>
          <cell r="C406">
            <v>1</v>
          </cell>
          <cell r="D406">
            <v>21</v>
          </cell>
          <cell r="E406" t="str">
            <v>COMBUSTIBLES, LUBRICANTES Y ADITIVOS PARA VEHÍCULOS TERRESTRES, AÉREOS, MARÍTIMOS, LACUSTRES Y FLUVI</v>
          </cell>
          <cell r="F406" t="str">
            <v>Combustibles, lubricantes y aditivos para vehículos terrestres, aéreos, marítimos, lacustres y fluvi</v>
          </cell>
        </row>
        <row r="407">
          <cell r="A407">
            <v>29101</v>
          </cell>
          <cell r="B407">
            <v>1</v>
          </cell>
          <cell r="C407">
            <v>1</v>
          </cell>
          <cell r="D407">
            <v>21</v>
          </cell>
          <cell r="E407" t="str">
            <v>HERRAMIENTAS MENORES</v>
          </cell>
          <cell r="F407" t="str">
            <v>Herramientas menores</v>
          </cell>
        </row>
        <row r="408">
          <cell r="A408">
            <v>29201</v>
          </cell>
          <cell r="B408">
            <v>1</v>
          </cell>
          <cell r="C408">
            <v>1</v>
          </cell>
          <cell r="D408">
            <v>21</v>
          </cell>
          <cell r="E408" t="str">
            <v>REFACCIONES Y ACCESORIOS MENORES DE EDIFICIOS</v>
          </cell>
          <cell r="F408" t="str">
            <v>Refacciones y accesorios menores de edificios</v>
          </cell>
        </row>
        <row r="409">
          <cell r="A409">
            <v>29601</v>
          </cell>
          <cell r="B409">
            <v>1</v>
          </cell>
          <cell r="C409">
            <v>1</v>
          </cell>
          <cell r="D409">
            <v>21</v>
          </cell>
          <cell r="E409" t="str">
            <v>REFACCIONES Y ACCESORIOS MENORES DE EQUIPO DE TRANSPORTE</v>
          </cell>
          <cell r="F409" t="str">
            <v>Refacciones y accesorios menores de equipo de transporte</v>
          </cell>
        </row>
        <row r="410">
          <cell r="A410">
            <v>29801</v>
          </cell>
          <cell r="B410">
            <v>1</v>
          </cell>
          <cell r="C410">
            <v>1</v>
          </cell>
          <cell r="D410">
            <v>21</v>
          </cell>
          <cell r="E410" t="str">
            <v>REFACCIONES Y ACCESORIOS MENORES DE MAQUINARIA Y OTROS EQUIPOS</v>
          </cell>
          <cell r="F410" t="str">
            <v>Refacciones y accesorios menores de maquinaria y otros equipos</v>
          </cell>
        </row>
        <row r="411">
          <cell r="A411">
            <v>31301</v>
          </cell>
          <cell r="B411">
            <v>1</v>
          </cell>
          <cell r="C411">
            <v>1</v>
          </cell>
          <cell r="D411">
            <v>21</v>
          </cell>
          <cell r="E411" t="str">
            <v>SERVICIO DE AGUA</v>
          </cell>
          <cell r="F411" t="str">
            <v>Servicio de agua</v>
          </cell>
        </row>
        <row r="412">
          <cell r="A412">
            <v>31501</v>
          </cell>
          <cell r="B412">
            <v>1</v>
          </cell>
          <cell r="C412">
            <v>1</v>
          </cell>
          <cell r="D412">
            <v>21</v>
          </cell>
          <cell r="E412" t="str">
            <v>SERVICIO DE TELEFONÍA CELULAR</v>
          </cell>
          <cell r="F412" t="str">
            <v>Servicio de telefonía celular</v>
          </cell>
        </row>
        <row r="413">
          <cell r="A413">
            <v>33602</v>
          </cell>
          <cell r="B413">
            <v>1</v>
          </cell>
          <cell r="C413">
            <v>1</v>
          </cell>
          <cell r="D413">
            <v>21</v>
          </cell>
          <cell r="E413" t="str">
            <v>OTROS SERVICIOS COMERCIALES</v>
          </cell>
          <cell r="F413" t="str">
            <v>Otros servicios comerciales</v>
          </cell>
        </row>
        <row r="414">
          <cell r="A414">
            <v>33605</v>
          </cell>
          <cell r="B414">
            <v>1</v>
          </cell>
          <cell r="C414">
            <v>1</v>
          </cell>
          <cell r="D414">
            <v>21</v>
          </cell>
          <cell r="E414" t="str">
            <v>INFORMACIÓN EN MEDIOS MASIVOS DERIVADA DE LA OPERACIÓN Y ADMINISTRACIÓN DE LAS DEPENDENCIAS Y ENTIDA</v>
          </cell>
          <cell r="F414" t="str">
            <v>Información en medios masivos derivada de la operación y administración de las dependencias y entida</v>
          </cell>
        </row>
        <row r="415">
          <cell r="A415">
            <v>33801</v>
          </cell>
          <cell r="B415">
            <v>1</v>
          </cell>
          <cell r="C415">
            <v>1</v>
          </cell>
          <cell r="D415">
            <v>21</v>
          </cell>
          <cell r="E415" t="str">
            <v>SERVICIOS DE VIGILANCIA</v>
          </cell>
          <cell r="F415" t="str">
            <v>Servicios de vigilancia</v>
          </cell>
        </row>
        <row r="416">
          <cell r="A416">
            <v>35101</v>
          </cell>
          <cell r="B416">
            <v>1</v>
          </cell>
          <cell r="C416">
            <v>1</v>
          </cell>
          <cell r="D416">
            <v>21</v>
          </cell>
          <cell r="E416" t="str">
            <v>MANTENIMIENTO Y CONSERVACIÓN DE INMUEBLES PARA LA PRESTACIÓN DE SERVICIOS ADMINISTRATIVOS</v>
          </cell>
          <cell r="F416" t="str">
            <v>Mantenimiento y conservación de inmuebles para la prestación de servicios administrativos</v>
          </cell>
        </row>
        <row r="417">
          <cell r="A417">
            <v>35201</v>
          </cell>
          <cell r="B417">
            <v>1</v>
          </cell>
          <cell r="C417">
            <v>1</v>
          </cell>
          <cell r="D417">
            <v>21</v>
          </cell>
          <cell r="E417" t="str">
            <v>MANTENIMIENTO Y CONSERVACIÓN DE MOBILIARIO Y EQUIPO DE ADMINISTRACIÓN</v>
          </cell>
          <cell r="F417" t="str">
            <v>Mantenimiento y conservación de mobiliario y equipo de administración</v>
          </cell>
        </row>
        <row r="418">
          <cell r="A418">
            <v>35501</v>
          </cell>
          <cell r="B418">
            <v>1</v>
          </cell>
          <cell r="C418">
            <v>1</v>
          </cell>
          <cell r="D418">
            <v>21</v>
          </cell>
          <cell r="E418" t="str">
            <v>MANTENIMIENTO Y CONSERVACIÓN DE VEHÍCULOS TERRESTRES, AÉREOS, MARÍTIMOS, LACUSTRES Y FLUVIALES</v>
          </cell>
          <cell r="F418" t="str">
            <v>Mantenimiento y conservación de vehículos terrestres, aéreos, marítimos, lacustres y fluviales</v>
          </cell>
        </row>
        <row r="419">
          <cell r="A419">
            <v>35701</v>
          </cell>
          <cell r="B419">
            <v>1</v>
          </cell>
          <cell r="C419">
            <v>1</v>
          </cell>
          <cell r="D419">
            <v>21</v>
          </cell>
          <cell r="E419" t="str">
            <v>MANTENIMIENTO Y CONSERVACIÓN DE MAQUINARIA Y EQUIPO</v>
          </cell>
          <cell r="F419" t="str">
            <v>Mantenimiento y conservación de maquinaria y equipo</v>
          </cell>
        </row>
        <row r="420">
          <cell r="A420">
            <v>35801</v>
          </cell>
          <cell r="B420">
            <v>1</v>
          </cell>
          <cell r="C420">
            <v>1</v>
          </cell>
          <cell r="D420">
            <v>21</v>
          </cell>
          <cell r="E420" t="str">
            <v>SERVICIOS DE LAVANDERÍA, LIMPIEZA E HIGIENE</v>
          </cell>
          <cell r="F420" t="str">
            <v>Servicios de lavandería, limpieza e higiene</v>
          </cell>
        </row>
        <row r="421">
          <cell r="A421">
            <v>35901</v>
          </cell>
          <cell r="B421">
            <v>1</v>
          </cell>
          <cell r="C421">
            <v>1</v>
          </cell>
          <cell r="D421">
            <v>21</v>
          </cell>
          <cell r="E421" t="str">
            <v>SERVICIOS DE JARDINERÍA Y FUMIGACIÓN</v>
          </cell>
          <cell r="F421" t="str">
            <v>Servicios de jardinería y fumigación</v>
          </cell>
        </row>
        <row r="422">
          <cell r="A422">
            <v>37504</v>
          </cell>
          <cell r="B422">
            <v>1</v>
          </cell>
          <cell r="C422">
            <v>1</v>
          </cell>
          <cell r="D422">
            <v>21</v>
          </cell>
          <cell r="E422" t="str">
            <v>VIÁTICOS NACIONALES PARA SERVIDORES PÚBLICOS EN EL DESEMPEÑO DE FUNCIONES OFICIALES</v>
          </cell>
          <cell r="F422" t="str">
            <v>Viáticos nacionales para servidores públicos en el desempeño de funciones oficiales</v>
          </cell>
        </row>
        <row r="423">
          <cell r="A423">
            <v>38201</v>
          </cell>
          <cell r="B423">
            <v>1</v>
          </cell>
          <cell r="C423">
            <v>1</v>
          </cell>
          <cell r="D423">
            <v>21</v>
          </cell>
          <cell r="E423" t="str">
            <v>GASTO DE ORDEN SOCIAL</v>
          </cell>
          <cell r="F423" t="str">
            <v>Gasto de orden social</v>
          </cell>
        </row>
        <row r="424">
          <cell r="A424">
            <v>39202</v>
          </cell>
          <cell r="B424">
            <v>1</v>
          </cell>
          <cell r="C424">
            <v>1</v>
          </cell>
          <cell r="D424">
            <v>21</v>
          </cell>
          <cell r="E424" t="str">
            <v>OTROS IMPUESTOS Y DERECHOS</v>
          </cell>
          <cell r="F424" t="str">
            <v>Otros impuestos y derechos</v>
          </cell>
        </row>
        <row r="425">
          <cell r="A425">
            <v>39401</v>
          </cell>
          <cell r="B425">
            <v>1</v>
          </cell>
          <cell r="C425">
            <v>1</v>
          </cell>
          <cell r="D425">
            <v>21</v>
          </cell>
          <cell r="E425" t="str">
            <v>EROGACIONES POR RESOLUCIONES POR AUTORIDAD COMPETENTE</v>
          </cell>
          <cell r="F425" t="str">
            <v>Erogaciones por resoluciones por autoridad competente</v>
          </cell>
        </row>
        <row r="426">
          <cell r="A426">
            <v>39801</v>
          </cell>
          <cell r="B426">
            <v>1</v>
          </cell>
          <cell r="C426">
            <v>1</v>
          </cell>
          <cell r="D426">
            <v>21</v>
          </cell>
          <cell r="E426" t="str">
            <v>IMPUESTO SOBRE NÓMINAS</v>
          </cell>
          <cell r="F426" t="str">
            <v>Impuesto sobre nóminas</v>
          </cell>
        </row>
        <row r="427">
          <cell r="A427">
            <v>44106</v>
          </cell>
          <cell r="B427">
            <v>1</v>
          </cell>
          <cell r="C427">
            <v>1</v>
          </cell>
          <cell r="D427">
            <v>21</v>
          </cell>
          <cell r="E427" t="str">
            <v>COMPENSACIONES POR SERVICIOS DE CARÁCTER SOCIAL</v>
          </cell>
          <cell r="F427" t="str">
            <v>Compensaciones por servicios de carácter social</v>
          </cell>
        </row>
        <row r="428">
          <cell r="A428">
            <v>11301</v>
          </cell>
          <cell r="B428">
            <v>1</v>
          </cell>
          <cell r="C428">
            <v>1</v>
          </cell>
          <cell r="D428">
            <v>19</v>
          </cell>
          <cell r="E428" t="str">
            <v>SUELDOS BASE</v>
          </cell>
          <cell r="F428" t="str">
            <v>Sueldos base</v>
          </cell>
        </row>
        <row r="429">
          <cell r="A429">
            <v>12101</v>
          </cell>
          <cell r="B429">
            <v>1</v>
          </cell>
          <cell r="C429">
            <v>1</v>
          </cell>
          <cell r="D429">
            <v>19</v>
          </cell>
          <cell r="E429" t="str">
            <v>HONORARIOS</v>
          </cell>
          <cell r="F429" t="str">
            <v>Honorarios</v>
          </cell>
        </row>
        <row r="430">
          <cell r="A430">
            <v>13101</v>
          </cell>
          <cell r="B430">
            <v>1</v>
          </cell>
          <cell r="C430">
            <v>1</v>
          </cell>
          <cell r="D430">
            <v>19</v>
          </cell>
          <cell r="E430" t="str">
            <v>PRIMA QUINQUENAL POR AÑOS DE SERVICIOS EFECTIVOS PRESTADOS</v>
          </cell>
          <cell r="F430" t="str">
            <v>Prima quinquenal por años de servicios efectivos prestados</v>
          </cell>
        </row>
        <row r="431">
          <cell r="A431">
            <v>13201</v>
          </cell>
          <cell r="B431">
            <v>1</v>
          </cell>
          <cell r="C431">
            <v>1</v>
          </cell>
          <cell r="D431">
            <v>19</v>
          </cell>
          <cell r="E431" t="str">
            <v>PRIMAS DE VACACIONES Y DOMINICAL</v>
          </cell>
          <cell r="F431" t="str">
            <v>Primas de vacaciones y dominical</v>
          </cell>
        </row>
        <row r="432">
          <cell r="A432">
            <v>13202</v>
          </cell>
          <cell r="B432">
            <v>1</v>
          </cell>
          <cell r="C432">
            <v>1</v>
          </cell>
          <cell r="D432">
            <v>19</v>
          </cell>
          <cell r="E432" t="str">
            <v>AGUINALDO O GRATIFICACIÓN DE FIN DE AÑO</v>
          </cell>
          <cell r="F432" t="str">
            <v>Aguinaldo o gratificación de fin de año</v>
          </cell>
        </row>
        <row r="433">
          <cell r="A433">
            <v>13301</v>
          </cell>
          <cell r="B433">
            <v>1</v>
          </cell>
          <cell r="C433">
            <v>1</v>
          </cell>
          <cell r="D433">
            <v>19</v>
          </cell>
          <cell r="E433" t="str">
            <v>REMUNERACIONES POR HORAS EXTRAORDINARIAS</v>
          </cell>
          <cell r="F433" t="str">
            <v>Remuneraciones por horas extraordinarias</v>
          </cell>
        </row>
        <row r="434">
          <cell r="A434">
            <v>13404</v>
          </cell>
          <cell r="B434">
            <v>1</v>
          </cell>
          <cell r="C434">
            <v>1</v>
          </cell>
          <cell r="D434">
            <v>19</v>
          </cell>
          <cell r="E434" t="str">
            <v>COMPENSACIONES POR SERVICIOS EVENTUALES</v>
          </cell>
          <cell r="F434" t="str">
            <v>Compensaciones por servicios eventuales</v>
          </cell>
        </row>
        <row r="435">
          <cell r="A435">
            <v>14101</v>
          </cell>
          <cell r="B435">
            <v>1</v>
          </cell>
          <cell r="C435">
            <v>1</v>
          </cell>
          <cell r="D435">
            <v>19</v>
          </cell>
          <cell r="E435" t="str">
            <v>APORTACIONES AL ISSSTE</v>
          </cell>
          <cell r="F435" t="str">
            <v>Aportaciones al issste</v>
          </cell>
        </row>
        <row r="436">
          <cell r="A436">
            <v>14105</v>
          </cell>
          <cell r="B436">
            <v>1</v>
          </cell>
          <cell r="C436">
            <v>1</v>
          </cell>
          <cell r="D436">
            <v>19</v>
          </cell>
          <cell r="E436" t="str">
            <v>APORTACIONES AL SEGURO DE CESANTÍA EN EDAD AVANZADA Y VEJEZ</v>
          </cell>
          <cell r="F436" t="str">
            <v>Aportaciones al seguro de cesantía en edad avanzada y vejez</v>
          </cell>
        </row>
        <row r="437">
          <cell r="A437">
            <v>14201</v>
          </cell>
          <cell r="B437">
            <v>1</v>
          </cell>
          <cell r="C437">
            <v>1</v>
          </cell>
          <cell r="D437">
            <v>19</v>
          </cell>
          <cell r="E437" t="str">
            <v>APORTACIONES AL FOVISSSTE</v>
          </cell>
          <cell r="F437" t="str">
            <v>Aportaciones al fovissste</v>
          </cell>
        </row>
        <row r="438">
          <cell r="A438">
            <v>14301</v>
          </cell>
          <cell r="B438">
            <v>1</v>
          </cell>
          <cell r="C438">
            <v>1</v>
          </cell>
          <cell r="D438">
            <v>19</v>
          </cell>
          <cell r="E438" t="str">
            <v>APORTACIONES AL SISTEMA DE AHORRO PARA EL RETIRO</v>
          </cell>
          <cell r="F438" t="str">
            <v>Aportaciones al sistema de ahorro para el retiro</v>
          </cell>
        </row>
        <row r="439">
          <cell r="A439">
            <v>14302</v>
          </cell>
          <cell r="B439">
            <v>1</v>
          </cell>
          <cell r="C439">
            <v>1</v>
          </cell>
          <cell r="D439">
            <v>19</v>
          </cell>
          <cell r="E439" t="str">
            <v>DEPÓSITOS PARA EL AHORRO SOLIDARIO</v>
          </cell>
          <cell r="F439" t="str">
            <v>Depósitos para el ahorro solidario</v>
          </cell>
        </row>
        <row r="440">
          <cell r="A440">
            <v>14401</v>
          </cell>
          <cell r="B440">
            <v>1</v>
          </cell>
          <cell r="C440">
            <v>1</v>
          </cell>
          <cell r="D440">
            <v>19</v>
          </cell>
          <cell r="E440" t="str">
            <v>CUOTAS PARA EL SEGURO DE VIDA DEL PERSONAL CIVIL</v>
          </cell>
          <cell r="F440" t="str">
            <v>Cuotas para el seguro de vida del personal civil</v>
          </cell>
        </row>
        <row r="441">
          <cell r="A441">
            <v>14403</v>
          </cell>
          <cell r="B441">
            <v>1</v>
          </cell>
          <cell r="C441">
            <v>1</v>
          </cell>
          <cell r="D441">
            <v>19</v>
          </cell>
          <cell r="E441" t="str">
            <v>CUOTAS PARA EL SEGURO DE GASTOS MÉDICOS DEL PERSONAL CIVIL</v>
          </cell>
          <cell r="F441" t="str">
            <v>Cuotas para el seguro de gastos médicos del personal civil</v>
          </cell>
        </row>
        <row r="442">
          <cell r="A442">
            <v>14405</v>
          </cell>
          <cell r="B442">
            <v>1</v>
          </cell>
          <cell r="C442">
            <v>1</v>
          </cell>
          <cell r="D442">
            <v>19</v>
          </cell>
          <cell r="E442" t="str">
            <v>CUOTAS PARA EL SEGURO COLECTIVO DE RETIRO</v>
          </cell>
          <cell r="F442" t="str">
            <v>Cuotas para el seguro colectivo de retiro</v>
          </cell>
        </row>
        <row r="443">
          <cell r="A443">
            <v>15301</v>
          </cell>
          <cell r="B443">
            <v>1</v>
          </cell>
          <cell r="C443">
            <v>1</v>
          </cell>
          <cell r="D443">
            <v>19</v>
          </cell>
          <cell r="E443" t="str">
            <v>PRESTACIONES DE RETIRO</v>
          </cell>
          <cell r="F443" t="str">
            <v>Prestaciones de retiro</v>
          </cell>
        </row>
        <row r="444">
          <cell r="A444">
            <v>15401</v>
          </cell>
          <cell r="B444">
            <v>1</v>
          </cell>
          <cell r="C444">
            <v>1</v>
          </cell>
          <cell r="D444">
            <v>19</v>
          </cell>
          <cell r="E444" t="str">
            <v>PRESTACIONES ESTABLECIDAS POR CONDICIONES GENERALES DE TRABAJO O CONTRATOS COLECTIVOS DE TRABAJO</v>
          </cell>
          <cell r="F444" t="str">
            <v>Prestaciones establecidas por condiciones generales de trabajo o contratos colectivos de trabajo</v>
          </cell>
        </row>
        <row r="445">
          <cell r="A445">
            <v>15402</v>
          </cell>
          <cell r="B445">
            <v>1</v>
          </cell>
          <cell r="C445">
            <v>1</v>
          </cell>
          <cell r="D445">
            <v>19</v>
          </cell>
          <cell r="E445" t="str">
            <v>COMPENSACIÓN GARANTIZADA</v>
          </cell>
          <cell r="F445" t="str">
            <v>Compensación garantizada</v>
          </cell>
        </row>
        <row r="446">
          <cell r="A446">
            <v>15403</v>
          </cell>
          <cell r="B446">
            <v>1</v>
          </cell>
          <cell r="C446">
            <v>1</v>
          </cell>
          <cell r="D446">
            <v>19</v>
          </cell>
          <cell r="E446" t="str">
            <v>ASIGNACIONES ADICIONALES AL SUELDO</v>
          </cell>
          <cell r="F446" t="str">
            <v>Asignaciones adicionales al sueldo</v>
          </cell>
        </row>
        <row r="447">
          <cell r="A447">
            <v>15901</v>
          </cell>
          <cell r="B447">
            <v>1</v>
          </cell>
          <cell r="C447">
            <v>1</v>
          </cell>
          <cell r="D447">
            <v>19</v>
          </cell>
          <cell r="E447" t="str">
            <v>OTRAS PRESTACIONES</v>
          </cell>
          <cell r="F447" t="str">
            <v>Otras prestaciones</v>
          </cell>
        </row>
        <row r="448">
          <cell r="A448">
            <v>15902</v>
          </cell>
          <cell r="B448">
            <v>1</v>
          </cell>
          <cell r="C448">
            <v>1</v>
          </cell>
          <cell r="D448">
            <v>19</v>
          </cell>
          <cell r="E448" t="str">
            <v>PAGO EXTRAORDINARIO POR RIESGO</v>
          </cell>
          <cell r="F448" t="str">
            <v>Pago extraordinario por riesgo</v>
          </cell>
        </row>
        <row r="449">
          <cell r="A449">
            <v>17101</v>
          </cell>
          <cell r="B449">
            <v>1</v>
          </cell>
          <cell r="C449">
            <v>1</v>
          </cell>
          <cell r="D449">
            <v>19</v>
          </cell>
          <cell r="E449" t="str">
            <v>ESTÍMULOS POR PRODUCTIVIDAD Y EFICIENCIA</v>
          </cell>
          <cell r="F449" t="str">
            <v>Estímulos por productividad y eficiencia</v>
          </cell>
        </row>
        <row r="450">
          <cell r="A450">
            <v>17102</v>
          </cell>
          <cell r="B450">
            <v>1</v>
          </cell>
          <cell r="C450">
            <v>1</v>
          </cell>
          <cell r="D450">
            <v>19</v>
          </cell>
          <cell r="E450" t="str">
            <v>ESTÍMULOS AL PERSONAL OPERATIVO</v>
          </cell>
          <cell r="F450" t="str">
            <v>Estímulos al personal operativo</v>
          </cell>
        </row>
        <row r="451">
          <cell r="A451">
            <v>21101</v>
          </cell>
          <cell r="B451">
            <v>1</v>
          </cell>
          <cell r="C451">
            <v>1</v>
          </cell>
          <cell r="D451">
            <v>19</v>
          </cell>
          <cell r="E451" t="str">
            <v>MATERIALES Y ÚTILES DE OFICINA</v>
          </cell>
          <cell r="F451" t="str">
            <v>Materiales y útiles de oficina</v>
          </cell>
        </row>
        <row r="452">
          <cell r="A452">
            <v>21601</v>
          </cell>
          <cell r="B452">
            <v>1</v>
          </cell>
          <cell r="C452">
            <v>1</v>
          </cell>
          <cell r="D452">
            <v>19</v>
          </cell>
          <cell r="E452" t="str">
            <v>MATERIAL DE LIMPIEZA</v>
          </cell>
          <cell r="F452" t="str">
            <v>Material de limpieza</v>
          </cell>
        </row>
        <row r="453">
          <cell r="A453">
            <v>22104</v>
          </cell>
          <cell r="B453">
            <v>1</v>
          </cell>
          <cell r="C453">
            <v>1</v>
          </cell>
          <cell r="D453">
            <v>19</v>
          </cell>
          <cell r="E453" t="str">
            <v>PRODUCTOS ALIMENTICIOS PARA EL PERSONAL EN LAS INSTALACIONES DE LAS DEPENDENCIAS Y ENTIDADES</v>
          </cell>
          <cell r="F453" t="str">
            <v>Productos alimenticios para el personal en las instalaciones de las dependencias y entidades</v>
          </cell>
        </row>
        <row r="454">
          <cell r="A454">
            <v>24601</v>
          </cell>
          <cell r="B454">
            <v>1</v>
          </cell>
          <cell r="C454">
            <v>1</v>
          </cell>
          <cell r="D454">
            <v>19</v>
          </cell>
          <cell r="E454" t="str">
            <v>MATERIAL ELÉCTRICO Y ELECTRÓNICO</v>
          </cell>
          <cell r="F454" t="str">
            <v>Material eléctrico y electrónico</v>
          </cell>
        </row>
        <row r="455">
          <cell r="A455">
            <v>25401</v>
          </cell>
          <cell r="B455">
            <v>1</v>
          </cell>
          <cell r="C455">
            <v>1</v>
          </cell>
          <cell r="D455">
            <v>19</v>
          </cell>
          <cell r="E455" t="str">
            <v>MATERIALES, ACCESORIOS Y SUMINISTROS MÉDICOS</v>
          </cell>
          <cell r="F455" t="str">
            <v>Materiales, accesorios y suministros médicos</v>
          </cell>
        </row>
        <row r="456">
          <cell r="A456">
            <v>29201</v>
          </cell>
          <cell r="B456">
            <v>1</v>
          </cell>
          <cell r="C456">
            <v>1</v>
          </cell>
          <cell r="D456">
            <v>19</v>
          </cell>
          <cell r="E456" t="str">
            <v>REFACCIONES Y ACCESORIOS MENORES DE EDIFICIOS</v>
          </cell>
          <cell r="F456" t="str">
            <v>Refacciones y accesorios menores de edificios</v>
          </cell>
        </row>
        <row r="457">
          <cell r="A457">
            <v>29601</v>
          </cell>
          <cell r="B457">
            <v>1</v>
          </cell>
          <cell r="C457">
            <v>1</v>
          </cell>
          <cell r="D457">
            <v>19</v>
          </cell>
          <cell r="E457" t="str">
            <v>REFACCIONES Y ACCESORIOS MENORES DE EQUIPO DE TRANSPORTE</v>
          </cell>
          <cell r="F457" t="str">
            <v>Refacciones y accesorios menores de equipo de transporte</v>
          </cell>
        </row>
        <row r="458">
          <cell r="A458">
            <v>31201</v>
          </cell>
          <cell r="B458">
            <v>1</v>
          </cell>
          <cell r="C458">
            <v>1</v>
          </cell>
          <cell r="D458">
            <v>19</v>
          </cell>
          <cell r="E458" t="str">
            <v>SERVICIO DE GAS</v>
          </cell>
          <cell r="F458" t="str">
            <v>Servicio de gas</v>
          </cell>
        </row>
        <row r="459">
          <cell r="A459">
            <v>31301</v>
          </cell>
          <cell r="B459">
            <v>1</v>
          </cell>
          <cell r="C459">
            <v>1</v>
          </cell>
          <cell r="D459">
            <v>19</v>
          </cell>
          <cell r="E459" t="str">
            <v>SERVICIO DE AGUA</v>
          </cell>
          <cell r="F459" t="str">
            <v>Servicio de agua</v>
          </cell>
        </row>
        <row r="460">
          <cell r="A460">
            <v>31501</v>
          </cell>
          <cell r="B460">
            <v>1</v>
          </cell>
          <cell r="C460">
            <v>1</v>
          </cell>
          <cell r="D460">
            <v>19</v>
          </cell>
          <cell r="E460" t="str">
            <v>SERVICIO DE TELEFONÍA CELULAR</v>
          </cell>
          <cell r="F460" t="str">
            <v>Servicio de telefonía celular</v>
          </cell>
        </row>
        <row r="461">
          <cell r="A461">
            <v>32201</v>
          </cell>
          <cell r="B461">
            <v>1</v>
          </cell>
          <cell r="C461">
            <v>1</v>
          </cell>
          <cell r="D461">
            <v>19</v>
          </cell>
          <cell r="E461" t="str">
            <v>ARRENDAMIENTO DE EDIFICIOS Y LOCALES</v>
          </cell>
          <cell r="F461" t="str">
            <v>Arrendamiento de edificios y locales</v>
          </cell>
        </row>
        <row r="462">
          <cell r="A462">
            <v>33801</v>
          </cell>
          <cell r="B462">
            <v>1</v>
          </cell>
          <cell r="C462">
            <v>1</v>
          </cell>
          <cell r="D462">
            <v>19</v>
          </cell>
          <cell r="E462" t="str">
            <v>SERVICIOS DE VIGILANCIA</v>
          </cell>
          <cell r="F462" t="str">
            <v>Servicios de vigilancia</v>
          </cell>
        </row>
        <row r="463">
          <cell r="A463">
            <v>35101</v>
          </cell>
          <cell r="B463">
            <v>1</v>
          </cell>
          <cell r="C463">
            <v>1</v>
          </cell>
          <cell r="D463">
            <v>19</v>
          </cell>
          <cell r="E463" t="str">
            <v>MANTENIMIENTO Y CONSERVACIÓN DE INMUEBLES PARA LA PRESTACIÓN DE SERVICIOS ADMINISTRATIVOS</v>
          </cell>
          <cell r="F463" t="str">
            <v>Mantenimiento y conservación de inmuebles para la prestación de servicios administrativos</v>
          </cell>
        </row>
        <row r="464">
          <cell r="A464">
            <v>35201</v>
          </cell>
          <cell r="B464">
            <v>1</v>
          </cell>
          <cell r="C464">
            <v>1</v>
          </cell>
          <cell r="D464">
            <v>19</v>
          </cell>
          <cell r="E464" t="str">
            <v>MANTENIMIENTO Y CONSERVACIÓN DE MOBILIARIO Y EQUIPO DE ADMINISTRACIÓN</v>
          </cell>
          <cell r="F464" t="str">
            <v>Mantenimiento y conservación de mobiliario y equipo de administración</v>
          </cell>
        </row>
        <row r="465">
          <cell r="A465">
            <v>35501</v>
          </cell>
          <cell r="B465">
            <v>1</v>
          </cell>
          <cell r="C465">
            <v>1</v>
          </cell>
          <cell r="D465">
            <v>19</v>
          </cell>
          <cell r="E465" t="str">
            <v>MANTENIMIENTO Y CONSERVACIÓN DE VEHÍCULOS TERRESTRES, AÉREOS, MARÍTIMOS, LACUSTRES Y FLUVIALES</v>
          </cell>
          <cell r="F465" t="str">
            <v>Mantenimiento y conservación de vehículos terrestres, aéreos, marítimos, lacustres y fluviales</v>
          </cell>
        </row>
        <row r="466">
          <cell r="A466">
            <v>35701</v>
          </cell>
          <cell r="B466">
            <v>1</v>
          </cell>
          <cell r="C466">
            <v>1</v>
          </cell>
          <cell r="D466">
            <v>19</v>
          </cell>
          <cell r="E466" t="str">
            <v>MANTENIMIENTO Y CONSERVACIÓN DE MAQUINARIA Y EQUIPO</v>
          </cell>
          <cell r="F466" t="str">
            <v>Mantenimiento y conservación de maquinaria y equipo</v>
          </cell>
        </row>
        <row r="467">
          <cell r="A467">
            <v>35801</v>
          </cell>
          <cell r="B467">
            <v>1</v>
          </cell>
          <cell r="C467">
            <v>1</v>
          </cell>
          <cell r="D467">
            <v>19</v>
          </cell>
          <cell r="E467" t="str">
            <v>SERVICIOS DE LAVANDERÍA, LIMPIEZA E HIGIENE</v>
          </cell>
          <cell r="F467" t="str">
            <v>Servicios de lavandería, limpieza e higiene</v>
          </cell>
        </row>
        <row r="468">
          <cell r="A468">
            <v>35901</v>
          </cell>
          <cell r="B468">
            <v>1</v>
          </cell>
          <cell r="C468">
            <v>1</v>
          </cell>
          <cell r="D468">
            <v>19</v>
          </cell>
          <cell r="E468" t="str">
            <v>SERVICIOS DE JARDINERÍA Y FUMIGACIÓN</v>
          </cell>
          <cell r="F468" t="str">
            <v>Servicios de jardinería y fumigación</v>
          </cell>
        </row>
        <row r="469">
          <cell r="A469">
            <v>37504</v>
          </cell>
          <cell r="B469">
            <v>1</v>
          </cell>
          <cell r="C469">
            <v>1</v>
          </cell>
          <cell r="D469">
            <v>19</v>
          </cell>
          <cell r="E469" t="str">
            <v>VIÁTICOS NACIONALES PARA SERVIDORES PÚBLICOS EN EL DESEMPEÑO DE FUNCIONES OFICIALES</v>
          </cell>
          <cell r="F469" t="str">
            <v>Viáticos nacionales para servidores públicos en el desempeño de funciones oficiales</v>
          </cell>
        </row>
        <row r="470">
          <cell r="A470">
            <v>38201</v>
          </cell>
          <cell r="B470">
            <v>1</v>
          </cell>
          <cell r="C470">
            <v>1</v>
          </cell>
          <cell r="D470">
            <v>19</v>
          </cell>
          <cell r="E470" t="str">
            <v>GASTO DE ORDEN SOCIAL</v>
          </cell>
          <cell r="F470" t="str">
            <v>Gasto de orden social</v>
          </cell>
        </row>
        <row r="471">
          <cell r="A471">
            <v>39202</v>
          </cell>
          <cell r="B471">
            <v>1</v>
          </cell>
          <cell r="C471">
            <v>1</v>
          </cell>
          <cell r="D471">
            <v>19</v>
          </cell>
          <cell r="E471" t="str">
            <v>OTROS IMPUESTOS Y DERECHOS</v>
          </cell>
          <cell r="F471" t="str">
            <v>Otros impuestos y derechos</v>
          </cell>
        </row>
        <row r="472">
          <cell r="A472">
            <v>39801</v>
          </cell>
          <cell r="B472">
            <v>1</v>
          </cell>
          <cell r="C472">
            <v>1</v>
          </cell>
          <cell r="D472">
            <v>19</v>
          </cell>
          <cell r="E472" t="str">
            <v>IMPUESTO SOBRE NÓMINAS</v>
          </cell>
          <cell r="F472" t="str">
            <v>Impuesto sobre nóminas</v>
          </cell>
        </row>
        <row r="473">
          <cell r="A473">
            <v>44106</v>
          </cell>
          <cell r="B473">
            <v>1</v>
          </cell>
          <cell r="C473">
            <v>1</v>
          </cell>
          <cell r="D473">
            <v>19</v>
          </cell>
          <cell r="E473" t="str">
            <v>COMPENSACIONES POR SERVICIOS DE CARÁCTER SOCIAL</v>
          </cell>
          <cell r="F473" t="str">
            <v>Compensaciones por servicios de carácter social</v>
          </cell>
        </row>
        <row r="474">
          <cell r="A474">
            <v>11301</v>
          </cell>
          <cell r="B474">
            <v>1</v>
          </cell>
          <cell r="C474">
            <v>1</v>
          </cell>
          <cell r="D474">
            <v>20</v>
          </cell>
          <cell r="E474" t="str">
            <v>SUELDOS BASE</v>
          </cell>
          <cell r="F474" t="str">
            <v>Sueldos base</v>
          </cell>
        </row>
        <row r="475">
          <cell r="A475">
            <v>12101</v>
          </cell>
          <cell r="B475">
            <v>1</v>
          </cell>
          <cell r="C475">
            <v>1</v>
          </cell>
          <cell r="D475">
            <v>20</v>
          </cell>
          <cell r="E475" t="str">
            <v>HONORARIOS</v>
          </cell>
          <cell r="F475" t="str">
            <v>Honorarios</v>
          </cell>
        </row>
        <row r="476">
          <cell r="A476">
            <v>13101</v>
          </cell>
          <cell r="B476">
            <v>1</v>
          </cell>
          <cell r="C476">
            <v>1</v>
          </cell>
          <cell r="D476">
            <v>20</v>
          </cell>
          <cell r="E476" t="str">
            <v>PRIMA QUINQUENAL POR AÑOS DE SERVICIOS EFECTIVOS PRESTADOS</v>
          </cell>
          <cell r="F476" t="str">
            <v>Prima quinquenal por años de servicios efectivos prestados</v>
          </cell>
        </row>
        <row r="477">
          <cell r="A477">
            <v>13201</v>
          </cell>
          <cell r="B477">
            <v>1</v>
          </cell>
          <cell r="C477">
            <v>1</v>
          </cell>
          <cell r="D477">
            <v>20</v>
          </cell>
          <cell r="E477" t="str">
            <v>PRIMAS DE VACACIONES Y DOMINICAL</v>
          </cell>
          <cell r="F477" t="str">
            <v>Primas de vacaciones y dominical</v>
          </cell>
        </row>
        <row r="478">
          <cell r="A478">
            <v>13202</v>
          </cell>
          <cell r="B478">
            <v>1</v>
          </cell>
          <cell r="C478">
            <v>1</v>
          </cell>
          <cell r="D478">
            <v>20</v>
          </cell>
          <cell r="E478" t="str">
            <v>AGUINALDO O GRATIFICACIÓN DE FIN DE AÑO</v>
          </cell>
          <cell r="F478" t="str">
            <v>Aguinaldo o gratificación de fin de año</v>
          </cell>
        </row>
        <row r="479">
          <cell r="A479">
            <v>13301</v>
          </cell>
          <cell r="B479">
            <v>1</v>
          </cell>
          <cell r="C479">
            <v>1</v>
          </cell>
          <cell r="D479">
            <v>20</v>
          </cell>
          <cell r="E479" t="str">
            <v>REMUNERACIONES POR HORAS EXTRAORDINARIAS</v>
          </cell>
          <cell r="F479" t="str">
            <v>Remuneraciones por horas extraordinarias</v>
          </cell>
        </row>
        <row r="480">
          <cell r="A480">
            <v>13404</v>
          </cell>
          <cell r="B480">
            <v>1</v>
          </cell>
          <cell r="C480">
            <v>1</v>
          </cell>
          <cell r="D480">
            <v>20</v>
          </cell>
          <cell r="E480" t="str">
            <v>COMPENSACIONES POR SERVICIOS EVENTUALES</v>
          </cell>
          <cell r="F480" t="str">
            <v>Compensaciones por servicios eventuales</v>
          </cell>
        </row>
        <row r="481">
          <cell r="A481">
            <v>14101</v>
          </cell>
          <cell r="B481">
            <v>1</v>
          </cell>
          <cell r="C481">
            <v>1</v>
          </cell>
          <cell r="D481">
            <v>20</v>
          </cell>
          <cell r="E481" t="str">
            <v>APORTACIONES AL ISSSTE</v>
          </cell>
          <cell r="F481" t="str">
            <v>Aportaciones al issste</v>
          </cell>
        </row>
        <row r="482">
          <cell r="A482">
            <v>14105</v>
          </cell>
          <cell r="B482">
            <v>1</v>
          </cell>
          <cell r="C482">
            <v>1</v>
          </cell>
          <cell r="D482">
            <v>20</v>
          </cell>
          <cell r="E482" t="str">
            <v>APORTACIONES AL SEGURO DE CESANTÍA EN EDAD AVANZADA Y VEJEZ</v>
          </cell>
          <cell r="F482" t="str">
            <v>Aportaciones al seguro de cesantía en edad avanzada y vejez</v>
          </cell>
        </row>
        <row r="483">
          <cell r="A483">
            <v>14201</v>
          </cell>
          <cell r="B483">
            <v>1</v>
          </cell>
          <cell r="C483">
            <v>1</v>
          </cell>
          <cell r="D483">
            <v>20</v>
          </cell>
          <cell r="E483" t="str">
            <v>APORTACIONES AL FOVISSSTE</v>
          </cell>
          <cell r="F483" t="str">
            <v>Aportaciones al fovissste</v>
          </cell>
        </row>
        <row r="484">
          <cell r="A484">
            <v>14301</v>
          </cell>
          <cell r="B484">
            <v>1</v>
          </cell>
          <cell r="C484">
            <v>1</v>
          </cell>
          <cell r="D484">
            <v>20</v>
          </cell>
          <cell r="E484" t="str">
            <v>APORTACIONES AL SISTEMA DE AHORRO PARA EL RETIRO</v>
          </cell>
          <cell r="F484" t="str">
            <v>Aportaciones al sistema de ahorro para el retiro</v>
          </cell>
        </row>
        <row r="485">
          <cell r="A485">
            <v>14302</v>
          </cell>
          <cell r="B485">
            <v>1</v>
          </cell>
          <cell r="C485">
            <v>1</v>
          </cell>
          <cell r="D485">
            <v>20</v>
          </cell>
          <cell r="E485" t="str">
            <v>DEPÓSITOS PARA EL AHORRO SOLIDARIO</v>
          </cell>
          <cell r="F485" t="str">
            <v>Depósitos para el ahorro solidario</v>
          </cell>
        </row>
        <row r="486">
          <cell r="A486">
            <v>14401</v>
          </cell>
          <cell r="B486">
            <v>1</v>
          </cell>
          <cell r="C486">
            <v>1</v>
          </cell>
          <cell r="D486">
            <v>20</v>
          </cell>
          <cell r="E486" t="str">
            <v>CUOTAS PARA EL SEGURO DE VIDA DEL PERSONAL CIVIL</v>
          </cell>
          <cell r="F486" t="str">
            <v>Cuotas para el seguro de vida del personal civil</v>
          </cell>
        </row>
        <row r="487">
          <cell r="A487">
            <v>14403</v>
          </cell>
          <cell r="B487">
            <v>1</v>
          </cell>
          <cell r="C487">
            <v>1</v>
          </cell>
          <cell r="D487">
            <v>20</v>
          </cell>
          <cell r="E487" t="str">
            <v>CUOTAS PARA EL SEGURO DE GASTOS MÉDICOS DEL PERSONAL CIVIL</v>
          </cell>
          <cell r="F487" t="str">
            <v>Cuotas para el seguro de gastos médicos del personal civil</v>
          </cell>
        </row>
        <row r="488">
          <cell r="A488">
            <v>14405</v>
          </cell>
          <cell r="B488">
            <v>1</v>
          </cell>
          <cell r="C488">
            <v>1</v>
          </cell>
          <cell r="D488">
            <v>20</v>
          </cell>
          <cell r="E488" t="str">
            <v>CUOTAS PARA EL SEGURO COLECTIVO DE RETIRO</v>
          </cell>
          <cell r="F488" t="str">
            <v>Cuotas para el seguro colectivo de retiro</v>
          </cell>
        </row>
        <row r="489">
          <cell r="A489">
            <v>15301</v>
          </cell>
          <cell r="B489">
            <v>1</v>
          </cell>
          <cell r="C489">
            <v>1</v>
          </cell>
          <cell r="D489">
            <v>20</v>
          </cell>
          <cell r="E489" t="str">
            <v>PRESTACIONES DE RETIRO</v>
          </cell>
          <cell r="F489" t="str">
            <v>Prestaciones de retiro</v>
          </cell>
        </row>
        <row r="490">
          <cell r="A490">
            <v>15401</v>
          </cell>
          <cell r="B490">
            <v>1</v>
          </cell>
          <cell r="C490">
            <v>1</v>
          </cell>
          <cell r="D490">
            <v>20</v>
          </cell>
          <cell r="E490" t="str">
            <v>PRESTACIONES ESTABLECIDAS POR CONDICIONES GENERALES DE TRABAJO O CONTRATOS COLECTIVOS DE TRABAJO</v>
          </cell>
          <cell r="F490" t="str">
            <v>Prestaciones establecidas por condiciones generales de trabajo o contratos colectivos de trabajo</v>
          </cell>
        </row>
        <row r="491">
          <cell r="A491">
            <v>15402</v>
          </cell>
          <cell r="B491">
            <v>1</v>
          </cell>
          <cell r="C491">
            <v>1</v>
          </cell>
          <cell r="D491">
            <v>20</v>
          </cell>
          <cell r="E491" t="str">
            <v>COMPENSACIÓN GARANTIZADA</v>
          </cell>
          <cell r="F491" t="str">
            <v>Compensación garantizada</v>
          </cell>
        </row>
        <row r="492">
          <cell r="A492">
            <v>15403</v>
          </cell>
          <cell r="B492">
            <v>1</v>
          </cell>
          <cell r="C492">
            <v>1</v>
          </cell>
          <cell r="D492">
            <v>20</v>
          </cell>
          <cell r="E492" t="str">
            <v>ASIGNACIONES ADICIONALES AL SUELDO</v>
          </cell>
          <cell r="F492" t="str">
            <v>Asignaciones adicionales al sueldo</v>
          </cell>
        </row>
        <row r="493">
          <cell r="A493">
            <v>15901</v>
          </cell>
          <cell r="B493">
            <v>1</v>
          </cell>
          <cell r="C493">
            <v>1</v>
          </cell>
          <cell r="D493">
            <v>20</v>
          </cell>
          <cell r="E493" t="str">
            <v>OTRAS PRESTACIONES</v>
          </cell>
          <cell r="F493" t="str">
            <v>Otras prestaciones</v>
          </cell>
        </row>
        <row r="494">
          <cell r="A494">
            <v>15902</v>
          </cell>
          <cell r="B494">
            <v>1</v>
          </cell>
          <cell r="C494">
            <v>1</v>
          </cell>
          <cell r="D494">
            <v>20</v>
          </cell>
          <cell r="E494" t="str">
            <v>PAGO EXTRAORDINARIO POR RIESGO</v>
          </cell>
          <cell r="F494" t="str">
            <v>Pago extraordinario por riesgo</v>
          </cell>
        </row>
        <row r="495">
          <cell r="A495">
            <v>17101</v>
          </cell>
          <cell r="B495">
            <v>1</v>
          </cell>
          <cell r="C495">
            <v>1</v>
          </cell>
          <cell r="D495">
            <v>20</v>
          </cell>
          <cell r="E495" t="str">
            <v>ESTÍMULOS POR PRODUCTIVIDAD Y EFICIENCIA</v>
          </cell>
          <cell r="F495" t="str">
            <v>Estímulos por productividad y eficiencia</v>
          </cell>
        </row>
        <row r="496">
          <cell r="A496">
            <v>17102</v>
          </cell>
          <cell r="B496">
            <v>1</v>
          </cell>
          <cell r="C496">
            <v>1</v>
          </cell>
          <cell r="D496">
            <v>20</v>
          </cell>
          <cell r="E496" t="str">
            <v>ESTÍMULOS AL PERSONAL OPERATIVO</v>
          </cell>
          <cell r="F496" t="str">
            <v>Estímulos al personal operativo</v>
          </cell>
        </row>
        <row r="497">
          <cell r="A497">
            <v>21101</v>
          </cell>
          <cell r="B497">
            <v>1</v>
          </cell>
          <cell r="C497">
            <v>1</v>
          </cell>
          <cell r="D497">
            <v>20</v>
          </cell>
          <cell r="E497" t="str">
            <v>MATERIALES Y ÚTILES DE OFICINA</v>
          </cell>
          <cell r="F497" t="str">
            <v>Materiales y útiles de oficina</v>
          </cell>
        </row>
        <row r="498">
          <cell r="A498">
            <v>22104</v>
          </cell>
          <cell r="B498">
            <v>1</v>
          </cell>
          <cell r="C498">
            <v>1</v>
          </cell>
          <cell r="D498">
            <v>20</v>
          </cell>
          <cell r="E498" t="str">
            <v>PRODUCTOS ALIMENTICIOS PARA EL PERSONAL EN LAS INSTALACIONES DE LAS DEPENDENCIAS Y ENTIDADES</v>
          </cell>
          <cell r="F498" t="str">
            <v>Productos alimenticios para el personal en las instalaciones de las dependencias y entidades</v>
          </cell>
        </row>
        <row r="499">
          <cell r="A499">
            <v>22301</v>
          </cell>
          <cell r="B499">
            <v>1</v>
          </cell>
          <cell r="C499">
            <v>1</v>
          </cell>
          <cell r="D499">
            <v>20</v>
          </cell>
          <cell r="E499" t="str">
            <v>UTENSILIOS PARA EL SERVICIO DE ALIMENTACIÓN</v>
          </cell>
          <cell r="F499" t="str">
            <v>Utensilios para el servicio de alimentación</v>
          </cell>
        </row>
        <row r="500">
          <cell r="A500">
            <v>24401</v>
          </cell>
          <cell r="B500">
            <v>1</v>
          </cell>
          <cell r="C500">
            <v>1</v>
          </cell>
          <cell r="D500">
            <v>20</v>
          </cell>
          <cell r="E500" t="str">
            <v>MADERA Y PRODUCTOS DE MADERA</v>
          </cell>
          <cell r="F500" t="str">
            <v>Madera y productos de madera</v>
          </cell>
        </row>
        <row r="501">
          <cell r="A501">
            <v>24601</v>
          </cell>
          <cell r="B501">
            <v>1</v>
          </cell>
          <cell r="C501">
            <v>1</v>
          </cell>
          <cell r="D501">
            <v>20</v>
          </cell>
          <cell r="E501" t="str">
            <v>MATERIAL ELÉCTRICO Y ELECTRÓNICO</v>
          </cell>
          <cell r="F501" t="str">
            <v>Material eléctrico y electrónico</v>
          </cell>
        </row>
        <row r="502">
          <cell r="A502">
            <v>24701</v>
          </cell>
          <cell r="B502">
            <v>1</v>
          </cell>
          <cell r="C502">
            <v>1</v>
          </cell>
          <cell r="D502">
            <v>20</v>
          </cell>
          <cell r="E502" t="str">
            <v>ARTÍCULOS METÁLICOS PARA LA CONSTRUCCIÓN</v>
          </cell>
          <cell r="F502" t="str">
            <v>Artículos metálicos para la construcción</v>
          </cell>
        </row>
        <row r="503">
          <cell r="A503">
            <v>24801</v>
          </cell>
          <cell r="B503">
            <v>1</v>
          </cell>
          <cell r="C503">
            <v>1</v>
          </cell>
          <cell r="D503">
            <v>20</v>
          </cell>
          <cell r="E503" t="str">
            <v>MATERIALES COMPLEMENTARIOS</v>
          </cell>
          <cell r="F503" t="str">
            <v>Materiales complementarios</v>
          </cell>
        </row>
        <row r="504">
          <cell r="A504">
            <v>24901</v>
          </cell>
          <cell r="B504">
            <v>1</v>
          </cell>
          <cell r="C504">
            <v>1</v>
          </cell>
          <cell r="D504">
            <v>20</v>
          </cell>
          <cell r="E504" t="str">
            <v>OTROS MATERIALES Y ARTÍCULOS DE CONSTRUCCIÓN Y REPARACIÓN</v>
          </cell>
          <cell r="F504" t="str">
            <v>Otros materiales y artículos de construcción y reparación</v>
          </cell>
        </row>
        <row r="505">
          <cell r="A505">
            <v>29101</v>
          </cell>
          <cell r="B505">
            <v>1</v>
          </cell>
          <cell r="C505">
            <v>1</v>
          </cell>
          <cell r="D505">
            <v>20</v>
          </cell>
          <cell r="E505" t="str">
            <v>HERRAMIENTAS MENORES</v>
          </cell>
          <cell r="F505" t="str">
            <v>Herramientas menores</v>
          </cell>
        </row>
        <row r="506">
          <cell r="A506">
            <v>29201</v>
          </cell>
          <cell r="B506">
            <v>1</v>
          </cell>
          <cell r="C506">
            <v>1</v>
          </cell>
          <cell r="D506">
            <v>20</v>
          </cell>
          <cell r="E506" t="str">
            <v>REFACCIONES Y ACCESORIOS MENORES DE EDIFICIOS</v>
          </cell>
          <cell r="F506" t="str">
            <v>Refacciones y accesorios menores de edificios</v>
          </cell>
        </row>
        <row r="507">
          <cell r="A507">
            <v>29301</v>
          </cell>
          <cell r="B507">
            <v>1</v>
          </cell>
          <cell r="C507">
            <v>1</v>
          </cell>
          <cell r="D507">
            <v>20</v>
          </cell>
          <cell r="E507" t="str">
            <v>REFACCIONES Y ACCESORIOS MENORES DE MOBILIARIO Y EQUIPO DE ADMINISTRACIÓN, EDUCACIONAL Y RECREATIVO</v>
          </cell>
          <cell r="F507" t="str">
            <v>Refacciones y accesorios menores de mobiliario y equipo de administración, educacional y recreativo</v>
          </cell>
        </row>
        <row r="508">
          <cell r="A508">
            <v>29601</v>
          </cell>
          <cell r="B508">
            <v>1</v>
          </cell>
          <cell r="C508">
            <v>1</v>
          </cell>
          <cell r="D508">
            <v>20</v>
          </cell>
          <cell r="E508" t="str">
            <v>REFACCIONES Y ACCESORIOS MENORES DE EQUIPO DE TRANSPORTE</v>
          </cell>
          <cell r="F508" t="str">
            <v>Refacciones y accesorios menores de equipo de transporte</v>
          </cell>
        </row>
        <row r="509">
          <cell r="A509">
            <v>29801</v>
          </cell>
          <cell r="B509">
            <v>1</v>
          </cell>
          <cell r="C509">
            <v>1</v>
          </cell>
          <cell r="D509">
            <v>20</v>
          </cell>
          <cell r="E509" t="str">
            <v>REFACCIONES Y ACCESORIOS MENORES DE MAQUINARIA Y OTROS EQUIPOS</v>
          </cell>
          <cell r="F509" t="str">
            <v>Refacciones y accesorios menores de maquinaria y otros equipos</v>
          </cell>
        </row>
        <row r="510">
          <cell r="A510">
            <v>31501</v>
          </cell>
          <cell r="B510">
            <v>1</v>
          </cell>
          <cell r="C510">
            <v>1</v>
          </cell>
          <cell r="D510">
            <v>20</v>
          </cell>
          <cell r="E510" t="str">
            <v>SERVICIO DE TELEFONÍA CELULAR</v>
          </cell>
          <cell r="F510" t="str">
            <v>Servicio de telefonía celular</v>
          </cell>
        </row>
        <row r="511">
          <cell r="A511">
            <v>32201</v>
          </cell>
          <cell r="B511">
            <v>1</v>
          </cell>
          <cell r="C511">
            <v>1</v>
          </cell>
          <cell r="D511">
            <v>20</v>
          </cell>
          <cell r="E511" t="str">
            <v>ARRENDAMIENTO DE EDIFICIOS Y LOCALES</v>
          </cell>
          <cell r="F511" t="str">
            <v>Arrendamiento de edificios y locales</v>
          </cell>
        </row>
        <row r="512">
          <cell r="A512">
            <v>33602</v>
          </cell>
          <cell r="B512">
            <v>1</v>
          </cell>
          <cell r="C512">
            <v>1</v>
          </cell>
          <cell r="D512">
            <v>20</v>
          </cell>
          <cell r="E512" t="str">
            <v>OTROS SERVICIOS COMERCIALES</v>
          </cell>
          <cell r="F512" t="str">
            <v>Otros servicios comerciales</v>
          </cell>
        </row>
        <row r="513">
          <cell r="A513">
            <v>33801</v>
          </cell>
          <cell r="B513">
            <v>1</v>
          </cell>
          <cell r="C513">
            <v>1</v>
          </cell>
          <cell r="D513">
            <v>20</v>
          </cell>
          <cell r="E513" t="str">
            <v>SERVICIOS DE VIGILANCIA</v>
          </cell>
          <cell r="F513" t="str">
            <v>Servicios de vigilancia</v>
          </cell>
        </row>
        <row r="514">
          <cell r="A514">
            <v>34101</v>
          </cell>
          <cell r="B514">
            <v>1</v>
          </cell>
          <cell r="C514">
            <v>1</v>
          </cell>
          <cell r="D514">
            <v>20</v>
          </cell>
          <cell r="E514" t="str">
            <v>SERVICIOS BANCARIOS Y FINANCIEROS</v>
          </cell>
          <cell r="F514" t="str">
            <v>Servicios bancarios y financieros</v>
          </cell>
        </row>
        <row r="515">
          <cell r="A515">
            <v>34701</v>
          </cell>
          <cell r="B515">
            <v>1</v>
          </cell>
          <cell r="C515">
            <v>1</v>
          </cell>
          <cell r="D515">
            <v>20</v>
          </cell>
          <cell r="E515" t="str">
            <v>FLETES Y MANIOBRAS</v>
          </cell>
          <cell r="F515" t="str">
            <v>Fletes y maniobras</v>
          </cell>
        </row>
        <row r="516">
          <cell r="A516">
            <v>35101</v>
          </cell>
          <cell r="B516">
            <v>1</v>
          </cell>
          <cell r="C516">
            <v>1</v>
          </cell>
          <cell r="D516">
            <v>20</v>
          </cell>
          <cell r="E516" t="str">
            <v>MANTENIMIENTO Y CONSERVACIÓN DE INMUEBLES PARA LA PRESTACIÓN DE SERVICIOS ADMINISTRATIVOS</v>
          </cell>
          <cell r="F516" t="str">
            <v>Mantenimiento y conservación de inmuebles para la prestación de servicios administrativos</v>
          </cell>
        </row>
        <row r="517">
          <cell r="A517">
            <v>35201</v>
          </cell>
          <cell r="B517">
            <v>1</v>
          </cell>
          <cell r="C517">
            <v>1</v>
          </cell>
          <cell r="D517">
            <v>20</v>
          </cell>
          <cell r="E517" t="str">
            <v>MANTENIMIENTO Y CONSERVACIÓN DE MOBILIARIO Y EQUIPO DE ADMINISTRACIÓN</v>
          </cell>
          <cell r="F517" t="str">
            <v>Mantenimiento y conservación de mobiliario y equipo de administración</v>
          </cell>
        </row>
        <row r="518">
          <cell r="A518">
            <v>35501</v>
          </cell>
          <cell r="B518">
            <v>1</v>
          </cell>
          <cell r="C518">
            <v>1</v>
          </cell>
          <cell r="D518">
            <v>20</v>
          </cell>
          <cell r="E518" t="str">
            <v>MANTENIMIENTO Y CONSERVACIÓN DE VEHÍCULOS TERRESTRES, AÉREOS, MARÍTIMOS, LACUSTRES Y FLUVIALES</v>
          </cell>
          <cell r="F518" t="str">
            <v>Mantenimiento y conservación de vehículos terrestres, aéreos, marítimos, lacustres y fluviales</v>
          </cell>
        </row>
        <row r="519">
          <cell r="A519">
            <v>35701</v>
          </cell>
          <cell r="B519">
            <v>1</v>
          </cell>
          <cell r="C519">
            <v>1</v>
          </cell>
          <cell r="D519">
            <v>20</v>
          </cell>
          <cell r="E519" t="str">
            <v>MANTENIMIENTO Y CONSERVACIÓN DE MAQUINARIA Y EQUIPO</v>
          </cell>
          <cell r="F519" t="str">
            <v>Mantenimiento y conservación de maquinaria y equipo</v>
          </cell>
        </row>
        <row r="520">
          <cell r="A520">
            <v>35801</v>
          </cell>
          <cell r="B520">
            <v>1</v>
          </cell>
          <cell r="C520">
            <v>1</v>
          </cell>
          <cell r="D520">
            <v>20</v>
          </cell>
          <cell r="E520" t="str">
            <v>SERVICIOS DE LAVANDERÍA, LIMPIEZA E HIGIENE</v>
          </cell>
          <cell r="F520" t="str">
            <v>Servicios de lavandería, limpieza e higiene</v>
          </cell>
        </row>
        <row r="521">
          <cell r="A521">
            <v>35901</v>
          </cell>
          <cell r="B521">
            <v>1</v>
          </cell>
          <cell r="C521">
            <v>1</v>
          </cell>
          <cell r="D521">
            <v>20</v>
          </cell>
          <cell r="E521" t="str">
            <v>SERVICIOS DE JARDINERÍA Y FUMIGACIÓN</v>
          </cell>
          <cell r="F521" t="str">
            <v>Servicios de jardinería y fumigación</v>
          </cell>
        </row>
        <row r="522">
          <cell r="A522">
            <v>37504</v>
          </cell>
          <cell r="B522">
            <v>1</v>
          </cell>
          <cell r="C522">
            <v>1</v>
          </cell>
          <cell r="D522">
            <v>20</v>
          </cell>
          <cell r="E522" t="str">
            <v>VIÁTICOS NACIONALES PARA SERVIDORES PÚBLICOS EN EL DESEMPEÑO DE FUNCIONES OFICIALES</v>
          </cell>
          <cell r="F522" t="str">
            <v>Viáticos nacionales para servidores públicos en el desempeño de funciones oficiales</v>
          </cell>
        </row>
        <row r="523">
          <cell r="A523">
            <v>39202</v>
          </cell>
          <cell r="B523">
            <v>1</v>
          </cell>
          <cell r="C523">
            <v>1</v>
          </cell>
          <cell r="D523">
            <v>20</v>
          </cell>
          <cell r="E523" t="str">
            <v>OTROS IMPUESTOS Y DERECHOS</v>
          </cell>
          <cell r="F523" t="str">
            <v>Otros impuestos y derechos</v>
          </cell>
        </row>
        <row r="524">
          <cell r="A524">
            <v>39401</v>
          </cell>
          <cell r="B524">
            <v>1</v>
          </cell>
          <cell r="C524">
            <v>1</v>
          </cell>
          <cell r="D524">
            <v>20</v>
          </cell>
          <cell r="E524" t="str">
            <v>EROGACIONES POR RESOLUCIONES POR AUTORIDAD COMPETENTE</v>
          </cell>
          <cell r="F524" t="str">
            <v>Erogaciones por resoluciones por autoridad competente</v>
          </cell>
        </row>
        <row r="525">
          <cell r="A525">
            <v>39801</v>
          </cell>
          <cell r="B525">
            <v>1</v>
          </cell>
          <cell r="C525">
            <v>1</v>
          </cell>
          <cell r="D525">
            <v>20</v>
          </cell>
          <cell r="E525" t="str">
            <v>IMPUESTO SOBRE NÓMINAS</v>
          </cell>
          <cell r="F525" t="str">
            <v>Impuesto sobre nóminas</v>
          </cell>
        </row>
        <row r="526">
          <cell r="A526">
            <v>44106</v>
          </cell>
          <cell r="B526">
            <v>1</v>
          </cell>
          <cell r="C526">
            <v>1</v>
          </cell>
          <cell r="D526">
            <v>20</v>
          </cell>
          <cell r="E526" t="str">
            <v>COMPENSACIONES POR SERVICIOS DE CARÁCTER SOCIAL</v>
          </cell>
          <cell r="F526" t="str">
            <v>Compensaciones por servicios de carácter social</v>
          </cell>
        </row>
        <row r="527">
          <cell r="A527">
            <v>11301</v>
          </cell>
          <cell r="B527">
            <v>1</v>
          </cell>
          <cell r="C527">
            <v>1</v>
          </cell>
          <cell r="D527">
            <v>31</v>
          </cell>
          <cell r="E527" t="str">
            <v>SUELDOS BASE</v>
          </cell>
          <cell r="F527" t="str">
            <v>Sueldos base</v>
          </cell>
        </row>
        <row r="528">
          <cell r="A528">
            <v>12101</v>
          </cell>
          <cell r="B528">
            <v>1</v>
          </cell>
          <cell r="C528">
            <v>1</v>
          </cell>
          <cell r="D528">
            <v>31</v>
          </cell>
          <cell r="E528" t="str">
            <v>HONORARIOS</v>
          </cell>
          <cell r="F528" t="str">
            <v>Honorarios</v>
          </cell>
        </row>
        <row r="529">
          <cell r="A529">
            <v>13101</v>
          </cell>
          <cell r="B529">
            <v>1</v>
          </cell>
          <cell r="C529">
            <v>1</v>
          </cell>
          <cell r="D529">
            <v>31</v>
          </cell>
          <cell r="E529" t="str">
            <v>PRIMA QUINQUENAL POR AÑOS DE SERVICIOS EFECTIVOS PRESTADOS</v>
          </cell>
          <cell r="F529" t="str">
            <v>Prima quinquenal por años de servicios efectivos prestados</v>
          </cell>
        </row>
        <row r="530">
          <cell r="A530">
            <v>13201</v>
          </cell>
          <cell r="B530">
            <v>1</v>
          </cell>
          <cell r="C530">
            <v>1</v>
          </cell>
          <cell r="D530">
            <v>31</v>
          </cell>
          <cell r="E530" t="str">
            <v>PRIMAS DE VACACIONES Y DOMINICAL</v>
          </cell>
          <cell r="F530" t="str">
            <v>Primas de vacaciones y dominical</v>
          </cell>
        </row>
        <row r="531">
          <cell r="A531">
            <v>13202</v>
          </cell>
          <cell r="B531">
            <v>1</v>
          </cell>
          <cell r="C531">
            <v>1</v>
          </cell>
          <cell r="D531">
            <v>31</v>
          </cell>
          <cell r="E531" t="str">
            <v>AGUINALDO O GRATIFICACIÓN DE FIN DE AÑO</v>
          </cell>
          <cell r="F531" t="str">
            <v>Aguinaldo o gratificación de fin de año</v>
          </cell>
        </row>
        <row r="532">
          <cell r="A532">
            <v>13301</v>
          </cell>
          <cell r="B532">
            <v>1</v>
          </cell>
          <cell r="C532">
            <v>1</v>
          </cell>
          <cell r="D532">
            <v>31</v>
          </cell>
          <cell r="E532" t="str">
            <v>REMUNERACIONES POR HORAS EXTRAORDINARIAS</v>
          </cell>
          <cell r="F532" t="str">
            <v>Remuneraciones por horas extraordinarias</v>
          </cell>
        </row>
        <row r="533">
          <cell r="A533">
            <v>13404</v>
          </cell>
          <cell r="B533">
            <v>1</v>
          </cell>
          <cell r="C533">
            <v>1</v>
          </cell>
          <cell r="D533">
            <v>31</v>
          </cell>
          <cell r="E533" t="str">
            <v>COMPENSACIONES POR SERVICIOS EVENTUALES</v>
          </cell>
          <cell r="F533" t="str">
            <v>Compensaciones por servicios eventuales</v>
          </cell>
        </row>
        <row r="534">
          <cell r="A534">
            <v>14101</v>
          </cell>
          <cell r="B534">
            <v>1</v>
          </cell>
          <cell r="C534">
            <v>1</v>
          </cell>
          <cell r="D534">
            <v>31</v>
          </cell>
          <cell r="E534" t="str">
            <v>APORTACIONES AL ISSSTE</v>
          </cell>
          <cell r="F534" t="str">
            <v>Aportaciones al issste</v>
          </cell>
        </row>
        <row r="535">
          <cell r="A535">
            <v>14105</v>
          </cell>
          <cell r="B535">
            <v>1</v>
          </cell>
          <cell r="C535">
            <v>1</v>
          </cell>
          <cell r="D535">
            <v>31</v>
          </cell>
          <cell r="E535" t="str">
            <v>APORTACIONES AL SEGURO DE CESANTÍA EN EDAD AVANZADA Y VEJEZ</v>
          </cell>
          <cell r="F535" t="str">
            <v>Aportaciones al seguro de cesantía en edad avanzada y vejez</v>
          </cell>
        </row>
        <row r="536">
          <cell r="A536">
            <v>14201</v>
          </cell>
          <cell r="B536">
            <v>1</v>
          </cell>
          <cell r="C536">
            <v>1</v>
          </cell>
          <cell r="D536">
            <v>31</v>
          </cell>
          <cell r="E536" t="str">
            <v>APORTACIONES AL FOVISSSTE</v>
          </cell>
          <cell r="F536" t="str">
            <v>Aportaciones al fovissste</v>
          </cell>
        </row>
        <row r="537">
          <cell r="A537">
            <v>14301</v>
          </cell>
          <cell r="B537">
            <v>1</v>
          </cell>
          <cell r="C537">
            <v>1</v>
          </cell>
          <cell r="D537">
            <v>31</v>
          </cell>
          <cell r="E537" t="str">
            <v>APORTACIONES AL SISTEMA DE AHORRO PARA EL RETIRO</v>
          </cell>
          <cell r="F537" t="str">
            <v>Aportaciones al sistema de ahorro para el retiro</v>
          </cell>
        </row>
        <row r="538">
          <cell r="A538">
            <v>14302</v>
          </cell>
          <cell r="B538">
            <v>1</v>
          </cell>
          <cell r="C538">
            <v>1</v>
          </cell>
          <cell r="D538">
            <v>31</v>
          </cell>
          <cell r="E538" t="str">
            <v>DEPÓSITOS PARA EL AHORRO SOLIDARIO</v>
          </cell>
          <cell r="F538" t="str">
            <v>Depósitos para el ahorro solidario</v>
          </cell>
        </row>
        <row r="539">
          <cell r="A539">
            <v>14401</v>
          </cell>
          <cell r="B539">
            <v>1</v>
          </cell>
          <cell r="C539">
            <v>1</v>
          </cell>
          <cell r="D539">
            <v>31</v>
          </cell>
          <cell r="E539" t="str">
            <v>CUOTAS PARA EL SEGURO DE VIDA DEL PERSONAL CIVIL</v>
          </cell>
          <cell r="F539" t="str">
            <v>Cuotas para el seguro de vida del personal civil</v>
          </cell>
        </row>
        <row r="540">
          <cell r="A540">
            <v>14403</v>
          </cell>
          <cell r="B540">
            <v>1</v>
          </cell>
          <cell r="C540">
            <v>1</v>
          </cell>
          <cell r="D540">
            <v>31</v>
          </cell>
          <cell r="E540" t="str">
            <v>CUOTAS PARA EL SEGURO DE GASTOS MÉDICOS DEL PERSONAL CIVIL</v>
          </cell>
          <cell r="F540" t="str">
            <v>Cuotas para el seguro de gastos médicos del personal civil</v>
          </cell>
        </row>
        <row r="541">
          <cell r="A541">
            <v>14405</v>
          </cell>
          <cell r="B541">
            <v>1</v>
          </cell>
          <cell r="C541">
            <v>1</v>
          </cell>
          <cell r="D541">
            <v>31</v>
          </cell>
          <cell r="E541" t="str">
            <v>CUOTAS PARA EL SEGURO COLECTIVO DE RETIRO</v>
          </cell>
          <cell r="F541" t="str">
            <v>Cuotas para el seguro colectivo de retiro</v>
          </cell>
        </row>
        <row r="542">
          <cell r="A542">
            <v>15301</v>
          </cell>
          <cell r="B542">
            <v>1</v>
          </cell>
          <cell r="C542">
            <v>1</v>
          </cell>
          <cell r="D542">
            <v>31</v>
          </cell>
          <cell r="E542" t="str">
            <v>PRESTACIONES DE RETIRO</v>
          </cell>
          <cell r="F542" t="str">
            <v>Prestaciones de retiro</v>
          </cell>
        </row>
        <row r="543">
          <cell r="A543">
            <v>15401</v>
          </cell>
          <cell r="B543">
            <v>1</v>
          </cell>
          <cell r="C543">
            <v>1</v>
          </cell>
          <cell r="D543">
            <v>31</v>
          </cell>
          <cell r="E543" t="str">
            <v>PRESTACIONES ESTABLECIDAS POR CONDICIONES GENERALES DE TRABAJO O CONTRATOS COLECTIVOS DE TRABAJO</v>
          </cell>
          <cell r="F543" t="str">
            <v>Prestaciones establecidas por condiciones generales de trabajo o contratos colectivos de trabajo</v>
          </cell>
        </row>
        <row r="544">
          <cell r="A544">
            <v>15402</v>
          </cell>
          <cell r="B544">
            <v>1</v>
          </cell>
          <cell r="C544">
            <v>1</v>
          </cell>
          <cell r="D544">
            <v>31</v>
          </cell>
          <cell r="E544" t="str">
            <v>COMPENSACIÓN GARANTIZADA</v>
          </cell>
          <cell r="F544" t="str">
            <v>Compensación garantizada</v>
          </cell>
        </row>
        <row r="545">
          <cell r="A545">
            <v>15403</v>
          </cell>
          <cell r="B545">
            <v>1</v>
          </cell>
          <cell r="C545">
            <v>1</v>
          </cell>
          <cell r="D545">
            <v>31</v>
          </cell>
          <cell r="E545" t="str">
            <v>ASIGNACIONES ADICIONALES AL SUELDO</v>
          </cell>
          <cell r="F545" t="str">
            <v>Asignaciones adicionales al sueldo</v>
          </cell>
        </row>
        <row r="546">
          <cell r="A546">
            <v>15901</v>
          </cell>
          <cell r="B546">
            <v>1</v>
          </cell>
          <cell r="C546">
            <v>1</v>
          </cell>
          <cell r="D546">
            <v>31</v>
          </cell>
          <cell r="E546" t="str">
            <v>OTRAS PRESTACIONES</v>
          </cell>
          <cell r="F546" t="str">
            <v>Otras prestaciones</v>
          </cell>
        </row>
        <row r="547">
          <cell r="A547">
            <v>15902</v>
          </cell>
          <cell r="B547">
            <v>1</v>
          </cell>
          <cell r="C547">
            <v>1</v>
          </cell>
          <cell r="D547">
            <v>31</v>
          </cell>
          <cell r="E547" t="str">
            <v>PAGO EXTRAORDINARIO POR RIESGO</v>
          </cell>
          <cell r="F547" t="str">
            <v>Pago extraordinario por riesgo</v>
          </cell>
        </row>
        <row r="548">
          <cell r="A548">
            <v>17101</v>
          </cell>
          <cell r="B548">
            <v>1</v>
          </cell>
          <cell r="C548">
            <v>1</v>
          </cell>
          <cell r="D548">
            <v>31</v>
          </cell>
          <cell r="E548" t="str">
            <v>ESTÍMULOS POR PRODUCTIVIDAD Y EFICIENCIA</v>
          </cell>
          <cell r="F548" t="str">
            <v>Estímulos por productividad y eficiencia</v>
          </cell>
        </row>
        <row r="549">
          <cell r="A549">
            <v>17102</v>
          </cell>
          <cell r="B549">
            <v>1</v>
          </cell>
          <cell r="C549">
            <v>1</v>
          </cell>
          <cell r="D549">
            <v>31</v>
          </cell>
          <cell r="E549" t="str">
            <v>ESTÍMULOS AL PERSONAL OPERATIVO</v>
          </cell>
          <cell r="F549" t="str">
            <v>Estímulos al personal operativo</v>
          </cell>
        </row>
        <row r="550">
          <cell r="A550">
            <v>21101</v>
          </cell>
          <cell r="B550">
            <v>1</v>
          </cell>
          <cell r="C550">
            <v>1</v>
          </cell>
          <cell r="D550">
            <v>31</v>
          </cell>
          <cell r="E550" t="str">
            <v>MATERIALES Y ÚTILES DE OFICINA</v>
          </cell>
          <cell r="F550" t="str">
            <v>Materiales y útiles de oficina</v>
          </cell>
        </row>
        <row r="551">
          <cell r="A551">
            <v>22104</v>
          </cell>
          <cell r="B551">
            <v>1</v>
          </cell>
          <cell r="C551">
            <v>1</v>
          </cell>
          <cell r="D551">
            <v>31</v>
          </cell>
          <cell r="E551" t="str">
            <v>PRODUCTOS ALIMENTICIOS PARA EL PERSONAL EN LAS INSTALACIONES DE LAS DEPENDENCIAS Y ENTIDADES</v>
          </cell>
          <cell r="F551" t="str">
            <v>Productos alimenticios para el personal en las instalaciones de las dependencias y entidades</v>
          </cell>
        </row>
        <row r="552">
          <cell r="A552">
            <v>24601</v>
          </cell>
          <cell r="B552">
            <v>1</v>
          </cell>
          <cell r="C552">
            <v>1</v>
          </cell>
          <cell r="D552">
            <v>31</v>
          </cell>
          <cell r="E552" t="str">
            <v>MATERIAL ELÉCTRICO Y ELECTRÓNICO</v>
          </cell>
          <cell r="F552" t="str">
            <v>Material eléctrico y electrónico</v>
          </cell>
        </row>
        <row r="553">
          <cell r="A553">
            <v>24701</v>
          </cell>
          <cell r="B553">
            <v>1</v>
          </cell>
          <cell r="C553">
            <v>1</v>
          </cell>
          <cell r="D553">
            <v>31</v>
          </cell>
          <cell r="E553" t="str">
            <v>ARTÍCULOS METÁLICOS PARA LA CONSTRUCCIÓN</v>
          </cell>
          <cell r="F553" t="str">
            <v>Artículos metálicos para la construcción</v>
          </cell>
        </row>
        <row r="554">
          <cell r="A554">
            <v>24801</v>
          </cell>
          <cell r="B554">
            <v>1</v>
          </cell>
          <cell r="C554">
            <v>1</v>
          </cell>
          <cell r="D554">
            <v>31</v>
          </cell>
          <cell r="E554" t="str">
            <v>MATERIALES COMPLEMENTARIOS</v>
          </cell>
          <cell r="F554" t="str">
            <v>Materiales complementarios</v>
          </cell>
        </row>
        <row r="555">
          <cell r="A555">
            <v>24901</v>
          </cell>
          <cell r="B555">
            <v>1</v>
          </cell>
          <cell r="C555">
            <v>1</v>
          </cell>
          <cell r="D555">
            <v>31</v>
          </cell>
          <cell r="E555" t="str">
            <v>OTROS MATERIALES Y ARTÍCULOS DE CONSTRUCCIÓN Y REPARACIÓN</v>
          </cell>
          <cell r="F555" t="str">
            <v>Otros materiales y artículos de construcción y reparación</v>
          </cell>
        </row>
        <row r="556">
          <cell r="A556">
            <v>27401</v>
          </cell>
          <cell r="B556">
            <v>1</v>
          </cell>
          <cell r="C556">
            <v>1</v>
          </cell>
          <cell r="D556">
            <v>31</v>
          </cell>
          <cell r="E556" t="str">
            <v>PRODUCTOS TEXTILES</v>
          </cell>
          <cell r="F556" t="str">
            <v>Productos textiles</v>
          </cell>
        </row>
        <row r="557">
          <cell r="A557">
            <v>29101</v>
          </cell>
          <cell r="B557">
            <v>1</v>
          </cell>
          <cell r="C557">
            <v>1</v>
          </cell>
          <cell r="D557">
            <v>31</v>
          </cell>
          <cell r="E557" t="str">
            <v>HERRAMIENTAS MENORES</v>
          </cell>
          <cell r="F557" t="str">
            <v>Herramientas menores</v>
          </cell>
        </row>
        <row r="558">
          <cell r="A558">
            <v>29201</v>
          </cell>
          <cell r="B558">
            <v>1</v>
          </cell>
          <cell r="C558">
            <v>1</v>
          </cell>
          <cell r="D558">
            <v>31</v>
          </cell>
          <cell r="E558" t="str">
            <v>REFACCIONES Y ACCESORIOS MENORES DE EDIFICIOS</v>
          </cell>
          <cell r="F558" t="str">
            <v>Refacciones y accesorios menores de edificios</v>
          </cell>
        </row>
        <row r="559">
          <cell r="A559">
            <v>29601</v>
          </cell>
          <cell r="B559">
            <v>1</v>
          </cell>
          <cell r="C559">
            <v>1</v>
          </cell>
          <cell r="D559">
            <v>31</v>
          </cell>
          <cell r="E559" t="str">
            <v>REFACCIONES Y ACCESORIOS MENORES DE EQUIPO DE TRANSPORTE</v>
          </cell>
          <cell r="F559" t="str">
            <v>Refacciones y accesorios menores de equipo de transporte</v>
          </cell>
        </row>
        <row r="560">
          <cell r="A560">
            <v>31301</v>
          </cell>
          <cell r="B560">
            <v>1</v>
          </cell>
          <cell r="C560">
            <v>1</v>
          </cell>
          <cell r="D560">
            <v>31</v>
          </cell>
          <cell r="E560" t="str">
            <v>SERVICIO DE AGUA</v>
          </cell>
          <cell r="F560" t="str">
            <v>Servicio de agua</v>
          </cell>
        </row>
        <row r="561">
          <cell r="A561">
            <v>31501</v>
          </cell>
          <cell r="B561">
            <v>1</v>
          </cell>
          <cell r="C561">
            <v>1</v>
          </cell>
          <cell r="D561">
            <v>31</v>
          </cell>
          <cell r="E561" t="str">
            <v>SERVICIO DE TELEFONÍA CELULAR</v>
          </cell>
          <cell r="F561" t="str">
            <v>Servicio de telefonía celular</v>
          </cell>
        </row>
        <row r="562">
          <cell r="A562">
            <v>32201</v>
          </cell>
          <cell r="B562">
            <v>1</v>
          </cell>
          <cell r="C562">
            <v>1</v>
          </cell>
          <cell r="D562">
            <v>31</v>
          </cell>
          <cell r="E562" t="str">
            <v>ARRENDAMIENTO DE EDIFICIOS Y LOCALES</v>
          </cell>
          <cell r="F562" t="str">
            <v>Arrendamiento de edificios y locales</v>
          </cell>
        </row>
        <row r="563">
          <cell r="A563">
            <v>33602</v>
          </cell>
          <cell r="B563">
            <v>1</v>
          </cell>
          <cell r="C563">
            <v>1</v>
          </cell>
          <cell r="D563">
            <v>31</v>
          </cell>
          <cell r="E563" t="str">
            <v>OTROS SERVICIOS COMERCIALES</v>
          </cell>
          <cell r="F563" t="str">
            <v>Otros servicios comerciales</v>
          </cell>
        </row>
        <row r="564">
          <cell r="A564">
            <v>33801</v>
          </cell>
          <cell r="B564">
            <v>1</v>
          </cell>
          <cell r="C564">
            <v>1</v>
          </cell>
          <cell r="D564">
            <v>31</v>
          </cell>
          <cell r="E564" t="str">
            <v>SERVICIOS DE VIGILANCIA</v>
          </cell>
          <cell r="F564" t="str">
            <v>Servicios de vigilancia</v>
          </cell>
        </row>
        <row r="565">
          <cell r="A565">
            <v>34101</v>
          </cell>
          <cell r="B565">
            <v>1</v>
          </cell>
          <cell r="C565">
            <v>1</v>
          </cell>
          <cell r="D565">
            <v>31</v>
          </cell>
          <cell r="E565" t="str">
            <v>SERVICIOS BANCARIOS Y FINANCIEROS</v>
          </cell>
          <cell r="F565" t="str">
            <v>Servicios bancarios y financieros</v>
          </cell>
        </row>
        <row r="566">
          <cell r="A566">
            <v>35101</v>
          </cell>
          <cell r="B566">
            <v>1</v>
          </cell>
          <cell r="C566">
            <v>1</v>
          </cell>
          <cell r="D566">
            <v>31</v>
          </cell>
          <cell r="E566" t="str">
            <v>MANTENIMIENTO Y CONSERVACIÓN DE INMUEBLES PARA LA PRESTACIÓN DE SERVICIOS ADMINISTRATIVOS</v>
          </cell>
          <cell r="F566" t="str">
            <v>Mantenimiento y conservación de inmuebles para la prestación de servicios administrativos</v>
          </cell>
        </row>
        <row r="567">
          <cell r="A567">
            <v>35201</v>
          </cell>
          <cell r="B567">
            <v>1</v>
          </cell>
          <cell r="C567">
            <v>1</v>
          </cell>
          <cell r="D567">
            <v>31</v>
          </cell>
          <cell r="E567" t="str">
            <v>MANTENIMIENTO Y CONSERVACIÓN DE MOBILIARIO Y EQUIPO DE ADMINISTRACIÓN</v>
          </cell>
          <cell r="F567" t="str">
            <v>Mantenimiento y conservación de mobiliario y equipo de administración</v>
          </cell>
        </row>
        <row r="568">
          <cell r="A568">
            <v>35501</v>
          </cell>
          <cell r="B568">
            <v>1</v>
          </cell>
          <cell r="C568">
            <v>1</v>
          </cell>
          <cell r="D568">
            <v>31</v>
          </cell>
          <cell r="E568" t="str">
            <v>MANTENIMIENTO Y CONSERVACIÓN DE VEHÍCULOS TERRESTRES, AÉREOS, MARÍTIMOS, LACUSTRES Y FLUVIALES</v>
          </cell>
          <cell r="F568" t="str">
            <v>Mantenimiento y conservación de vehículos terrestres, aéreos, marítimos, lacustres y fluviales</v>
          </cell>
        </row>
        <row r="569">
          <cell r="A569">
            <v>35701</v>
          </cell>
          <cell r="B569">
            <v>1</v>
          </cell>
          <cell r="C569">
            <v>1</v>
          </cell>
          <cell r="D569">
            <v>31</v>
          </cell>
          <cell r="E569" t="str">
            <v>MANTENIMIENTO Y CONSERVACIÓN DE MAQUINARIA Y EQUIPO</v>
          </cell>
          <cell r="F569" t="str">
            <v>Mantenimiento y conservación de maquinaria y equipo</v>
          </cell>
        </row>
        <row r="570">
          <cell r="A570">
            <v>35801</v>
          </cell>
          <cell r="B570">
            <v>1</v>
          </cell>
          <cell r="C570">
            <v>1</v>
          </cell>
          <cell r="D570">
            <v>31</v>
          </cell>
          <cell r="E570" t="str">
            <v>SERVICIOS DE LAVANDERÍA, LIMPIEZA E HIGIENE</v>
          </cell>
          <cell r="F570" t="str">
            <v>Servicios de lavandería, limpieza e higiene</v>
          </cell>
        </row>
        <row r="571">
          <cell r="A571">
            <v>35901</v>
          </cell>
          <cell r="B571">
            <v>1</v>
          </cell>
          <cell r="C571">
            <v>1</v>
          </cell>
          <cell r="D571">
            <v>31</v>
          </cell>
          <cell r="E571" t="str">
            <v>SERVICIOS DE JARDINERÍA Y FUMIGACIÓN</v>
          </cell>
          <cell r="F571" t="str">
            <v>Servicios de jardinería y fumigación</v>
          </cell>
        </row>
        <row r="572">
          <cell r="A572">
            <v>37504</v>
          </cell>
          <cell r="B572">
            <v>1</v>
          </cell>
          <cell r="C572">
            <v>1</v>
          </cell>
          <cell r="D572">
            <v>31</v>
          </cell>
          <cell r="E572" t="str">
            <v>VIÁTICOS NACIONALES PARA SERVIDORES PÚBLICOS EN EL DESEMPEÑO DE FUNCIONES OFICIALES</v>
          </cell>
          <cell r="F572" t="str">
            <v>Viáticos nacionales para servidores públicos en el desempeño de funciones oficiales</v>
          </cell>
        </row>
        <row r="573">
          <cell r="A573">
            <v>38201</v>
          </cell>
          <cell r="B573">
            <v>1</v>
          </cell>
          <cell r="C573">
            <v>1</v>
          </cell>
          <cell r="D573">
            <v>31</v>
          </cell>
          <cell r="E573" t="str">
            <v>GASTO DE ORDEN SOCIAL</v>
          </cell>
          <cell r="F573" t="str">
            <v>Gasto de orden social</v>
          </cell>
        </row>
        <row r="574">
          <cell r="A574">
            <v>39202</v>
          </cell>
          <cell r="B574">
            <v>1</v>
          </cell>
          <cell r="C574">
            <v>1</v>
          </cell>
          <cell r="D574">
            <v>31</v>
          </cell>
          <cell r="E574" t="str">
            <v>OTROS IMPUESTOS Y DERECHOS</v>
          </cell>
          <cell r="F574" t="str">
            <v>Otros impuestos y derechos</v>
          </cell>
        </row>
        <row r="575">
          <cell r="A575">
            <v>39401</v>
          </cell>
          <cell r="B575">
            <v>1</v>
          </cell>
          <cell r="C575">
            <v>1</v>
          </cell>
          <cell r="D575">
            <v>31</v>
          </cell>
          <cell r="E575" t="str">
            <v>EROGACIONES POR RESOLUCIONES POR AUTORIDAD COMPETENTE</v>
          </cell>
          <cell r="F575" t="str">
            <v>Erogaciones por resoluciones por autoridad competente</v>
          </cell>
        </row>
        <row r="576">
          <cell r="A576">
            <v>39801</v>
          </cell>
          <cell r="B576">
            <v>1</v>
          </cell>
          <cell r="C576">
            <v>1</v>
          </cell>
          <cell r="D576">
            <v>31</v>
          </cell>
          <cell r="E576" t="str">
            <v>IMPUESTO SOBRE NÓMINAS</v>
          </cell>
          <cell r="F576" t="str">
            <v>Impuesto sobre nóminas</v>
          </cell>
        </row>
        <row r="577">
          <cell r="A577">
            <v>44106</v>
          </cell>
          <cell r="B577">
            <v>1</v>
          </cell>
          <cell r="C577">
            <v>1</v>
          </cell>
          <cell r="D577">
            <v>31</v>
          </cell>
          <cell r="E577" t="str">
            <v>COMPENSACIONES POR SERVICIOS DE CARÁCTER SOCIAL</v>
          </cell>
          <cell r="F577" t="str">
            <v>Compensaciones por servicios de carácter social</v>
          </cell>
        </row>
        <row r="578">
          <cell r="A578">
            <v>11301</v>
          </cell>
          <cell r="B578">
            <v>1</v>
          </cell>
          <cell r="C578">
            <v>1</v>
          </cell>
          <cell r="D578">
            <v>12</v>
          </cell>
          <cell r="E578" t="str">
            <v>SUELDOS BASE</v>
          </cell>
          <cell r="F578" t="str">
            <v>Sueldos base</v>
          </cell>
        </row>
        <row r="579">
          <cell r="A579">
            <v>12101</v>
          </cell>
          <cell r="B579">
            <v>1</v>
          </cell>
          <cell r="C579">
            <v>1</v>
          </cell>
          <cell r="D579">
            <v>12</v>
          </cell>
          <cell r="E579" t="str">
            <v>HONORARIOS</v>
          </cell>
          <cell r="F579" t="str">
            <v>Honorarios</v>
          </cell>
        </row>
        <row r="580">
          <cell r="A580">
            <v>13101</v>
          </cell>
          <cell r="B580">
            <v>1</v>
          </cell>
          <cell r="C580">
            <v>1</v>
          </cell>
          <cell r="D580">
            <v>12</v>
          </cell>
          <cell r="E580" t="str">
            <v>PRIMA QUINQUENAL POR AÑOS DE SERVICIOS EFECTIVOS PRESTADOS</v>
          </cell>
          <cell r="F580" t="str">
            <v>Prima quinquenal por años de servicios efectivos prestados</v>
          </cell>
        </row>
        <row r="581">
          <cell r="A581">
            <v>13201</v>
          </cell>
          <cell r="B581">
            <v>1</v>
          </cell>
          <cell r="C581">
            <v>1</v>
          </cell>
          <cell r="D581">
            <v>12</v>
          </cell>
          <cell r="E581" t="str">
            <v>PRIMAS DE VACACIONES Y DOMINICAL</v>
          </cell>
          <cell r="F581" t="str">
            <v>Primas de vacaciones y dominical</v>
          </cell>
        </row>
        <row r="582">
          <cell r="A582">
            <v>13202</v>
          </cell>
          <cell r="B582">
            <v>1</v>
          </cell>
          <cell r="C582">
            <v>1</v>
          </cell>
          <cell r="D582">
            <v>12</v>
          </cell>
          <cell r="E582" t="str">
            <v>AGUINALDO O GRATIFICACIÓN DE FIN DE AÑO</v>
          </cell>
          <cell r="F582" t="str">
            <v>Aguinaldo o gratificación de fin de año</v>
          </cell>
        </row>
        <row r="583">
          <cell r="A583">
            <v>13301</v>
          </cell>
          <cell r="B583">
            <v>1</v>
          </cell>
          <cell r="C583">
            <v>1</v>
          </cell>
          <cell r="D583">
            <v>12</v>
          </cell>
          <cell r="E583" t="str">
            <v>REMUNERACIONES POR HORAS EXTRAORDINARIAS</v>
          </cell>
          <cell r="F583" t="str">
            <v>Remuneraciones por horas extraordinarias</v>
          </cell>
        </row>
        <row r="584">
          <cell r="A584">
            <v>13404</v>
          </cell>
          <cell r="B584">
            <v>1</v>
          </cell>
          <cell r="C584">
            <v>1</v>
          </cell>
          <cell r="D584">
            <v>12</v>
          </cell>
          <cell r="E584" t="str">
            <v>COMPENSACIONES POR SERVICIOS EVENTUALES</v>
          </cell>
          <cell r="F584" t="str">
            <v>Compensaciones por servicios eventuales</v>
          </cell>
        </row>
        <row r="585">
          <cell r="A585">
            <v>14101</v>
          </cell>
          <cell r="B585">
            <v>1</v>
          </cell>
          <cell r="C585">
            <v>1</v>
          </cell>
          <cell r="D585">
            <v>12</v>
          </cell>
          <cell r="E585" t="str">
            <v>APORTACIONES AL ISSSTE</v>
          </cell>
          <cell r="F585" t="str">
            <v>Aportaciones al issste</v>
          </cell>
        </row>
        <row r="586">
          <cell r="A586">
            <v>14105</v>
          </cell>
          <cell r="B586">
            <v>1</v>
          </cell>
          <cell r="C586">
            <v>1</v>
          </cell>
          <cell r="D586">
            <v>12</v>
          </cell>
          <cell r="E586" t="str">
            <v>APORTACIONES AL SEGURO DE CESANTÍA EN EDAD AVANZADA Y VEJEZ</v>
          </cell>
          <cell r="F586" t="str">
            <v>Aportaciones al seguro de cesantía en edad avanzada y vejez</v>
          </cell>
        </row>
        <row r="587">
          <cell r="A587">
            <v>14201</v>
          </cell>
          <cell r="B587">
            <v>1</v>
          </cell>
          <cell r="C587">
            <v>1</v>
          </cell>
          <cell r="D587">
            <v>12</v>
          </cell>
          <cell r="E587" t="str">
            <v>APORTACIONES AL FOVISSSTE</v>
          </cell>
          <cell r="F587" t="str">
            <v>Aportaciones al fovissste</v>
          </cell>
        </row>
        <row r="588">
          <cell r="A588">
            <v>14301</v>
          </cell>
          <cell r="B588">
            <v>1</v>
          </cell>
          <cell r="C588">
            <v>1</v>
          </cell>
          <cell r="D588">
            <v>12</v>
          </cell>
          <cell r="E588" t="str">
            <v>APORTACIONES AL SISTEMA DE AHORRO PARA EL RETIRO</v>
          </cell>
          <cell r="F588" t="str">
            <v>Aportaciones al sistema de ahorro para el retiro</v>
          </cell>
        </row>
        <row r="589">
          <cell r="A589">
            <v>14302</v>
          </cell>
          <cell r="B589">
            <v>1</v>
          </cell>
          <cell r="C589">
            <v>1</v>
          </cell>
          <cell r="D589">
            <v>12</v>
          </cell>
          <cell r="E589" t="str">
            <v>DEPÓSITOS PARA EL AHORRO SOLIDARIO</v>
          </cell>
          <cell r="F589" t="str">
            <v>Depósitos para el ahorro solidario</v>
          </cell>
        </row>
        <row r="590">
          <cell r="A590">
            <v>14401</v>
          </cell>
          <cell r="B590">
            <v>1</v>
          </cell>
          <cell r="C590">
            <v>1</v>
          </cell>
          <cell r="D590">
            <v>12</v>
          </cell>
          <cell r="E590" t="str">
            <v>CUOTAS PARA EL SEGURO DE VIDA DEL PERSONAL CIVIL</v>
          </cell>
          <cell r="F590" t="str">
            <v>Cuotas para el seguro de vida del personal civil</v>
          </cell>
        </row>
        <row r="591">
          <cell r="A591">
            <v>14403</v>
          </cell>
          <cell r="B591">
            <v>1</v>
          </cell>
          <cell r="C591">
            <v>1</v>
          </cell>
          <cell r="D591">
            <v>12</v>
          </cell>
          <cell r="E591" t="str">
            <v>CUOTAS PARA EL SEGURO DE GASTOS MÉDICOS DEL PERSONAL CIVIL</v>
          </cell>
          <cell r="F591" t="str">
            <v>Cuotas para el seguro de gastos médicos del personal civil</v>
          </cell>
        </row>
        <row r="592">
          <cell r="A592">
            <v>14405</v>
          </cell>
          <cell r="B592">
            <v>1</v>
          </cell>
          <cell r="C592">
            <v>1</v>
          </cell>
          <cell r="D592">
            <v>12</v>
          </cell>
          <cell r="E592" t="str">
            <v>CUOTAS PARA EL SEGURO COLECTIVO DE RETIRO</v>
          </cell>
          <cell r="F592" t="str">
            <v>Cuotas para el seguro colectivo de retiro</v>
          </cell>
        </row>
        <row r="593">
          <cell r="A593">
            <v>15301</v>
          </cell>
          <cell r="B593">
            <v>1</v>
          </cell>
          <cell r="C593">
            <v>1</v>
          </cell>
          <cell r="D593">
            <v>12</v>
          </cell>
          <cell r="E593" t="str">
            <v>PRESTACIONES DE RETIRO</v>
          </cell>
          <cell r="F593" t="str">
            <v>Prestaciones de retiro</v>
          </cell>
        </row>
        <row r="594">
          <cell r="A594">
            <v>15401</v>
          </cell>
          <cell r="B594">
            <v>1</v>
          </cell>
          <cell r="C594">
            <v>1</v>
          </cell>
          <cell r="D594">
            <v>12</v>
          </cell>
          <cell r="E594" t="str">
            <v>PRESTACIONES ESTABLECIDAS POR CONDICIONES GENERALES DE TRABAJO O CONTRATOS COLECTIVOS DE TRABAJO</v>
          </cell>
          <cell r="F594" t="str">
            <v>Prestaciones establecidas por condiciones generales de trabajo o contratos colectivos de trabajo</v>
          </cell>
        </row>
        <row r="595">
          <cell r="A595">
            <v>15402</v>
          </cell>
          <cell r="B595">
            <v>1</v>
          </cell>
          <cell r="C595">
            <v>1</v>
          </cell>
          <cell r="D595">
            <v>12</v>
          </cell>
          <cell r="E595" t="str">
            <v>COMPENSACIÓN GARANTIZADA</v>
          </cell>
          <cell r="F595" t="str">
            <v>Compensación garantizada</v>
          </cell>
        </row>
        <row r="596">
          <cell r="A596">
            <v>15403</v>
          </cell>
          <cell r="B596">
            <v>1</v>
          </cell>
          <cell r="C596">
            <v>1</v>
          </cell>
          <cell r="D596">
            <v>12</v>
          </cell>
          <cell r="E596" t="str">
            <v>ASIGNACIONES ADICIONALES AL SUELDO</v>
          </cell>
          <cell r="F596" t="str">
            <v>Asignaciones adicionales al sueldo</v>
          </cell>
        </row>
        <row r="597">
          <cell r="A597">
            <v>15901</v>
          </cell>
          <cell r="B597">
            <v>1</v>
          </cell>
          <cell r="C597">
            <v>1</v>
          </cell>
          <cell r="D597">
            <v>12</v>
          </cell>
          <cell r="E597" t="str">
            <v>OTRAS PRESTACIONES</v>
          </cell>
          <cell r="F597" t="str">
            <v>Otras prestaciones</v>
          </cell>
        </row>
        <row r="598">
          <cell r="A598">
            <v>15902</v>
          </cell>
          <cell r="B598">
            <v>1</v>
          </cell>
          <cell r="C598">
            <v>1</v>
          </cell>
          <cell r="D598">
            <v>12</v>
          </cell>
          <cell r="E598" t="str">
            <v>PAGO EXTRAORDINARIO POR RIESGO</v>
          </cell>
          <cell r="F598" t="str">
            <v>Pago extraordinario por riesgo</v>
          </cell>
        </row>
        <row r="599">
          <cell r="A599">
            <v>17101</v>
          </cell>
          <cell r="B599">
            <v>1</v>
          </cell>
          <cell r="C599">
            <v>1</v>
          </cell>
          <cell r="D599">
            <v>12</v>
          </cell>
          <cell r="E599" t="str">
            <v>ESTÍMULOS POR PRODUCTIVIDAD Y EFICIENCIA</v>
          </cell>
          <cell r="F599" t="str">
            <v>Estímulos por productividad y eficiencia</v>
          </cell>
        </row>
        <row r="600">
          <cell r="A600">
            <v>17102</v>
          </cell>
          <cell r="B600">
            <v>1</v>
          </cell>
          <cell r="C600">
            <v>1</v>
          </cell>
          <cell r="D600">
            <v>12</v>
          </cell>
          <cell r="E600" t="str">
            <v>ESTÍMULOS AL PERSONAL OPERATIVO</v>
          </cell>
          <cell r="F600" t="str">
            <v>Estímulos al personal operativo</v>
          </cell>
        </row>
        <row r="601">
          <cell r="A601">
            <v>21101</v>
          </cell>
          <cell r="B601">
            <v>1</v>
          </cell>
          <cell r="C601">
            <v>1</v>
          </cell>
          <cell r="D601">
            <v>12</v>
          </cell>
          <cell r="E601" t="str">
            <v>MATERIALES Y ÚTILES DE OFICINA</v>
          </cell>
          <cell r="F601" t="str">
            <v>Materiales y útiles de oficina</v>
          </cell>
        </row>
        <row r="602">
          <cell r="A602">
            <v>22104</v>
          </cell>
          <cell r="B602">
            <v>1</v>
          </cell>
          <cell r="C602">
            <v>1</v>
          </cell>
          <cell r="D602">
            <v>12</v>
          </cell>
          <cell r="E602" t="str">
            <v>PRODUCTOS ALIMENTICIOS PARA EL PERSONAL EN LAS INSTALACIONES DE LAS DEPENDENCIAS Y ENTIDADES</v>
          </cell>
          <cell r="F602" t="str">
            <v>Productos alimenticios para el personal en las instalaciones de las dependencias y entidades</v>
          </cell>
        </row>
        <row r="603">
          <cell r="A603">
            <v>24601</v>
          </cell>
          <cell r="B603">
            <v>1</v>
          </cell>
          <cell r="C603">
            <v>1</v>
          </cell>
          <cell r="D603">
            <v>12</v>
          </cell>
          <cell r="E603" t="str">
            <v>MATERIAL ELÉCTRICO Y ELECTRÓNICO</v>
          </cell>
          <cell r="F603" t="str">
            <v>Material eléctrico y electrónico</v>
          </cell>
        </row>
        <row r="604">
          <cell r="A604">
            <v>27401</v>
          </cell>
          <cell r="B604">
            <v>1</v>
          </cell>
          <cell r="C604">
            <v>1</v>
          </cell>
          <cell r="D604">
            <v>12</v>
          </cell>
          <cell r="E604" t="str">
            <v>PRODUCTOS TEXTILES</v>
          </cell>
          <cell r="F604" t="str">
            <v>Productos textiles</v>
          </cell>
        </row>
        <row r="605">
          <cell r="A605">
            <v>29201</v>
          </cell>
          <cell r="B605">
            <v>1</v>
          </cell>
          <cell r="C605">
            <v>1</v>
          </cell>
          <cell r="D605">
            <v>12</v>
          </cell>
          <cell r="E605" t="str">
            <v>REFACCIONES Y ACCESORIOS MENORES DE EDIFICIOS</v>
          </cell>
          <cell r="F605" t="str">
            <v>Refacciones y accesorios menores de edificios</v>
          </cell>
        </row>
        <row r="606">
          <cell r="A606">
            <v>29601</v>
          </cell>
          <cell r="B606">
            <v>1</v>
          </cell>
          <cell r="C606">
            <v>1</v>
          </cell>
          <cell r="D606">
            <v>12</v>
          </cell>
          <cell r="E606" t="str">
            <v>REFACCIONES Y ACCESORIOS MENORES DE EQUIPO DE TRANSPORTE</v>
          </cell>
          <cell r="F606" t="str">
            <v>Refacciones y accesorios menores de equipo de transporte</v>
          </cell>
        </row>
        <row r="607">
          <cell r="A607">
            <v>31501</v>
          </cell>
          <cell r="B607">
            <v>1</v>
          </cell>
          <cell r="C607">
            <v>1</v>
          </cell>
          <cell r="D607">
            <v>12</v>
          </cell>
          <cell r="E607" t="str">
            <v>SERVICIO DE TELEFONÍA CELULAR</v>
          </cell>
          <cell r="F607" t="str">
            <v>Servicio de telefonía celular</v>
          </cell>
        </row>
        <row r="608">
          <cell r="A608">
            <v>32201</v>
          </cell>
          <cell r="B608">
            <v>1</v>
          </cell>
          <cell r="C608">
            <v>1</v>
          </cell>
          <cell r="D608">
            <v>12</v>
          </cell>
          <cell r="E608" t="str">
            <v>ARRENDAMIENTO DE EDIFICIOS Y LOCALES</v>
          </cell>
          <cell r="F608" t="str">
            <v>Arrendamiento de edificios y locales</v>
          </cell>
        </row>
        <row r="609">
          <cell r="A609">
            <v>33602</v>
          </cell>
          <cell r="B609">
            <v>1</v>
          </cell>
          <cell r="C609">
            <v>1</v>
          </cell>
          <cell r="D609">
            <v>12</v>
          </cell>
          <cell r="E609" t="str">
            <v>OTROS SERVICIOS COMERCIALES</v>
          </cell>
          <cell r="F609" t="str">
            <v>Otros servicios comerciales</v>
          </cell>
        </row>
        <row r="610">
          <cell r="A610">
            <v>33801</v>
          </cell>
          <cell r="B610">
            <v>1</v>
          </cell>
          <cell r="C610">
            <v>1</v>
          </cell>
          <cell r="D610">
            <v>12</v>
          </cell>
          <cell r="E610" t="str">
            <v>SERVICIOS DE VIGILANCIA</v>
          </cell>
          <cell r="F610" t="str">
            <v>Servicios de vigilancia</v>
          </cell>
        </row>
        <row r="611">
          <cell r="A611">
            <v>34101</v>
          </cell>
          <cell r="B611">
            <v>1</v>
          </cell>
          <cell r="C611">
            <v>1</v>
          </cell>
          <cell r="D611">
            <v>12</v>
          </cell>
          <cell r="E611" t="str">
            <v>SERVICIOS BANCARIOS Y FINANCIEROS</v>
          </cell>
          <cell r="F611" t="str">
            <v>Servicios bancarios y financieros</v>
          </cell>
        </row>
        <row r="612">
          <cell r="A612">
            <v>35101</v>
          </cell>
          <cell r="B612">
            <v>1</v>
          </cell>
          <cell r="C612">
            <v>1</v>
          </cell>
          <cell r="D612">
            <v>12</v>
          </cell>
          <cell r="E612" t="str">
            <v>MANTENIMIENTO Y CONSERVACIÓN DE INMUEBLES PARA LA PRESTACIÓN DE SERVICIOS ADMINISTRATIVOS</v>
          </cell>
          <cell r="F612" t="str">
            <v>Mantenimiento y conservación de inmuebles para la prestación de servicios administrativos</v>
          </cell>
        </row>
        <row r="613">
          <cell r="A613">
            <v>35201</v>
          </cell>
          <cell r="B613">
            <v>1</v>
          </cell>
          <cell r="C613">
            <v>1</v>
          </cell>
          <cell r="D613">
            <v>12</v>
          </cell>
          <cell r="E613" t="str">
            <v>MANTENIMIENTO Y CONSERVACIÓN DE MOBILIARIO Y EQUIPO DE ADMINISTRACIÓN</v>
          </cell>
          <cell r="F613" t="str">
            <v>Mantenimiento y conservación de mobiliario y equipo de administración</v>
          </cell>
        </row>
        <row r="614">
          <cell r="A614">
            <v>35501</v>
          </cell>
          <cell r="B614">
            <v>1</v>
          </cell>
          <cell r="C614">
            <v>1</v>
          </cell>
          <cell r="D614">
            <v>12</v>
          </cell>
          <cell r="E614" t="str">
            <v>MANTENIMIENTO Y CONSERVACIÓN DE VEHÍCULOS TERRESTRES, AÉREOS, MARÍTIMOS, LACUSTRES Y FLUVIALES</v>
          </cell>
          <cell r="F614" t="str">
            <v>Mantenimiento y conservación de vehículos terrestres, aéreos, marítimos, lacustres y fluviales</v>
          </cell>
        </row>
        <row r="615">
          <cell r="A615">
            <v>35701</v>
          </cell>
          <cell r="B615">
            <v>1</v>
          </cell>
          <cell r="C615">
            <v>1</v>
          </cell>
          <cell r="D615">
            <v>12</v>
          </cell>
          <cell r="E615" t="str">
            <v>MANTENIMIENTO Y CONSERVACIÓN DE MAQUINARIA Y EQUIPO</v>
          </cell>
          <cell r="F615" t="str">
            <v>Mantenimiento y conservación de maquinaria y equipo</v>
          </cell>
        </row>
        <row r="616">
          <cell r="A616">
            <v>35801</v>
          </cell>
          <cell r="B616">
            <v>1</v>
          </cell>
          <cell r="C616">
            <v>1</v>
          </cell>
          <cell r="D616">
            <v>12</v>
          </cell>
          <cell r="E616" t="str">
            <v>SERVICIOS DE LAVANDERÍA, LIMPIEZA E HIGIENE</v>
          </cell>
          <cell r="F616" t="str">
            <v>Servicios de lavandería, limpieza e higiene</v>
          </cell>
        </row>
        <row r="617">
          <cell r="A617">
            <v>35901</v>
          </cell>
          <cell r="B617">
            <v>1</v>
          </cell>
          <cell r="C617">
            <v>1</v>
          </cell>
          <cell r="D617">
            <v>12</v>
          </cell>
          <cell r="E617" t="str">
            <v>SERVICIOS DE JARDINERÍA Y FUMIGACIÓN</v>
          </cell>
          <cell r="F617" t="str">
            <v>Servicios de jardinería y fumigación</v>
          </cell>
        </row>
        <row r="618">
          <cell r="A618">
            <v>37204</v>
          </cell>
          <cell r="B618">
            <v>1</v>
          </cell>
          <cell r="C618">
            <v>1</v>
          </cell>
          <cell r="D618">
            <v>12</v>
          </cell>
          <cell r="E618" t="str">
            <v>PASAJES TERRESTRES NACIONALES PARA SERVIDORES PÚBLICOS DE MANDO EN EL DESEMPEÑO DE COMISIONES Y FUNC</v>
          </cell>
          <cell r="F618" t="str">
            <v>Pasajes terrestres nacionales para servidores públicos de mando en el desempeño de comisiones y func</v>
          </cell>
        </row>
        <row r="619">
          <cell r="A619">
            <v>37504</v>
          </cell>
          <cell r="B619">
            <v>1</v>
          </cell>
          <cell r="C619">
            <v>1</v>
          </cell>
          <cell r="D619">
            <v>12</v>
          </cell>
          <cell r="E619" t="str">
            <v>VIÁTICOS NACIONALES PARA SERVIDORES PÚBLICOS EN EL DESEMPEÑO DE FUNCIONES OFICIALES</v>
          </cell>
          <cell r="F619" t="str">
            <v>Viáticos nacionales para servidores públicos en el desempeño de funciones oficiales</v>
          </cell>
        </row>
        <row r="620">
          <cell r="A620">
            <v>39202</v>
          </cell>
          <cell r="B620">
            <v>1</v>
          </cell>
          <cell r="C620">
            <v>1</v>
          </cell>
          <cell r="D620">
            <v>12</v>
          </cell>
          <cell r="E620" t="str">
            <v>OTROS IMPUESTOS Y DERECHOS</v>
          </cell>
          <cell r="F620" t="str">
            <v>Otros impuestos y derechos</v>
          </cell>
        </row>
        <row r="621">
          <cell r="A621">
            <v>39801</v>
          </cell>
          <cell r="B621">
            <v>1</v>
          </cell>
          <cell r="C621">
            <v>1</v>
          </cell>
          <cell r="D621">
            <v>12</v>
          </cell>
          <cell r="E621" t="str">
            <v>IMPUESTO SOBRE NÓMINAS</v>
          </cell>
          <cell r="F621" t="str">
            <v>Impuesto sobre nóminas</v>
          </cell>
        </row>
        <row r="622">
          <cell r="A622">
            <v>44106</v>
          </cell>
          <cell r="B622">
            <v>1</v>
          </cell>
          <cell r="C622">
            <v>1</v>
          </cell>
          <cell r="D622">
            <v>12</v>
          </cell>
          <cell r="E622" t="str">
            <v>COMPENSACIONES POR SERVICIOS DE CARÁCTER SOCIAL</v>
          </cell>
          <cell r="F622" t="str">
            <v>Compensaciones por servicios de carácter social</v>
          </cell>
        </row>
        <row r="623">
          <cell r="A623">
            <v>51901</v>
          </cell>
          <cell r="B623">
            <v>2</v>
          </cell>
          <cell r="C623">
            <v>1</v>
          </cell>
          <cell r="D623">
            <v>12</v>
          </cell>
          <cell r="E623" t="str">
            <v>EQUIPO DE ADMINISTRACIÓN</v>
          </cell>
          <cell r="F623" t="str">
            <v>Equipo de administración</v>
          </cell>
        </row>
        <row r="624">
          <cell r="A624">
            <v>11301</v>
          </cell>
          <cell r="B624">
            <v>1</v>
          </cell>
          <cell r="C624">
            <v>1</v>
          </cell>
          <cell r="D624">
            <v>15</v>
          </cell>
          <cell r="E624" t="str">
            <v>SUELDOS BASE</v>
          </cell>
          <cell r="F624" t="str">
            <v>Sueldos base</v>
          </cell>
        </row>
        <row r="625">
          <cell r="A625">
            <v>12101</v>
          </cell>
          <cell r="B625">
            <v>1</v>
          </cell>
          <cell r="C625">
            <v>1</v>
          </cell>
          <cell r="D625">
            <v>15</v>
          </cell>
          <cell r="E625" t="str">
            <v>HONORARIOS</v>
          </cell>
          <cell r="F625" t="str">
            <v>Honorarios</v>
          </cell>
        </row>
        <row r="626">
          <cell r="A626">
            <v>13101</v>
          </cell>
          <cell r="B626">
            <v>1</v>
          </cell>
          <cell r="C626">
            <v>1</v>
          </cell>
          <cell r="D626">
            <v>15</v>
          </cell>
          <cell r="E626" t="str">
            <v>PRIMA QUINQUENAL POR AÑOS DE SERVICIOS EFECTIVOS PRESTADOS</v>
          </cell>
          <cell r="F626" t="str">
            <v>Prima quinquenal por años de servicios efectivos prestados</v>
          </cell>
        </row>
        <row r="627">
          <cell r="A627">
            <v>13201</v>
          </cell>
          <cell r="B627">
            <v>1</v>
          </cell>
          <cell r="C627">
            <v>1</v>
          </cell>
          <cell r="D627">
            <v>15</v>
          </cell>
          <cell r="E627" t="str">
            <v>PRIMAS DE VACACIONES Y DOMINICAL</v>
          </cell>
          <cell r="F627" t="str">
            <v>Primas de vacaciones y dominical</v>
          </cell>
        </row>
        <row r="628">
          <cell r="A628">
            <v>13202</v>
          </cell>
          <cell r="B628">
            <v>1</v>
          </cell>
          <cell r="C628">
            <v>1</v>
          </cell>
          <cell r="D628">
            <v>15</v>
          </cell>
          <cell r="E628" t="str">
            <v>AGUINALDO O GRATIFICACIÓN DE FIN DE AÑO</v>
          </cell>
          <cell r="F628" t="str">
            <v>Aguinaldo o gratificación de fin de año</v>
          </cell>
        </row>
        <row r="629">
          <cell r="A629">
            <v>13301</v>
          </cell>
          <cell r="B629">
            <v>1</v>
          </cell>
          <cell r="C629">
            <v>1</v>
          </cell>
          <cell r="D629">
            <v>15</v>
          </cell>
          <cell r="E629" t="str">
            <v>REMUNERACIONES POR HORAS EXTRAORDINARIAS</v>
          </cell>
          <cell r="F629" t="str">
            <v>Remuneraciones por horas extraordinarias</v>
          </cell>
        </row>
        <row r="630">
          <cell r="A630">
            <v>13404</v>
          </cell>
          <cell r="B630">
            <v>1</v>
          </cell>
          <cell r="C630">
            <v>1</v>
          </cell>
          <cell r="D630">
            <v>15</v>
          </cell>
          <cell r="E630" t="str">
            <v>COMPENSACIONES POR SERVICIOS EVENTUALES</v>
          </cell>
          <cell r="F630" t="str">
            <v>Compensaciones por servicios eventuales</v>
          </cell>
        </row>
        <row r="631">
          <cell r="A631">
            <v>14101</v>
          </cell>
          <cell r="B631">
            <v>1</v>
          </cell>
          <cell r="C631">
            <v>1</v>
          </cell>
          <cell r="D631">
            <v>15</v>
          </cell>
          <cell r="E631" t="str">
            <v>APORTACIONES AL ISSSTE</v>
          </cell>
          <cell r="F631" t="str">
            <v>Aportaciones al issste</v>
          </cell>
        </row>
        <row r="632">
          <cell r="A632">
            <v>14105</v>
          </cell>
          <cell r="B632">
            <v>1</v>
          </cell>
          <cell r="C632">
            <v>1</v>
          </cell>
          <cell r="D632">
            <v>15</v>
          </cell>
          <cell r="E632" t="str">
            <v>APORTACIONES AL SEGURO DE CESANTÍA EN EDAD AVANZADA Y VEJEZ</v>
          </cell>
          <cell r="F632" t="str">
            <v>Aportaciones al seguro de cesantía en edad avanzada y vejez</v>
          </cell>
        </row>
        <row r="633">
          <cell r="A633">
            <v>14201</v>
          </cell>
          <cell r="B633">
            <v>1</v>
          </cell>
          <cell r="C633">
            <v>1</v>
          </cell>
          <cell r="D633">
            <v>15</v>
          </cell>
          <cell r="E633" t="str">
            <v>APORTACIONES AL FOVISSSTE</v>
          </cell>
          <cell r="F633" t="str">
            <v>Aportaciones al fovissste</v>
          </cell>
        </row>
        <row r="634">
          <cell r="A634">
            <v>14301</v>
          </cell>
          <cell r="B634">
            <v>1</v>
          </cell>
          <cell r="C634">
            <v>1</v>
          </cell>
          <cell r="D634">
            <v>15</v>
          </cell>
          <cell r="E634" t="str">
            <v>APORTACIONES AL SISTEMA DE AHORRO PARA EL RETIRO</v>
          </cell>
          <cell r="F634" t="str">
            <v>Aportaciones al sistema de ahorro para el retiro</v>
          </cell>
        </row>
        <row r="635">
          <cell r="A635">
            <v>14302</v>
          </cell>
          <cell r="B635">
            <v>1</v>
          </cell>
          <cell r="C635">
            <v>1</v>
          </cell>
          <cell r="D635">
            <v>15</v>
          </cell>
          <cell r="E635" t="str">
            <v>DEPÓSITOS PARA EL AHORRO SOLIDARIO</v>
          </cell>
          <cell r="F635" t="str">
            <v>Depósitos para el ahorro solidario</v>
          </cell>
        </row>
        <row r="636">
          <cell r="A636">
            <v>14401</v>
          </cell>
          <cell r="B636">
            <v>1</v>
          </cell>
          <cell r="C636">
            <v>1</v>
          </cell>
          <cell r="D636">
            <v>15</v>
          </cell>
          <cell r="E636" t="str">
            <v>CUOTAS PARA EL SEGURO DE VIDA DEL PERSONAL CIVIL</v>
          </cell>
          <cell r="F636" t="str">
            <v>Cuotas para el seguro de vida del personal civil</v>
          </cell>
        </row>
        <row r="637">
          <cell r="A637">
            <v>14403</v>
          </cell>
          <cell r="B637">
            <v>1</v>
          </cell>
          <cell r="C637">
            <v>1</v>
          </cell>
          <cell r="D637">
            <v>15</v>
          </cell>
          <cell r="E637" t="str">
            <v>CUOTAS PARA EL SEGURO DE GASTOS MÉDICOS DEL PERSONAL CIVIL</v>
          </cell>
          <cell r="F637" t="str">
            <v>Cuotas para el seguro de gastos médicos del personal civil</v>
          </cell>
        </row>
        <row r="638">
          <cell r="A638">
            <v>14405</v>
          </cell>
          <cell r="B638">
            <v>1</v>
          </cell>
          <cell r="C638">
            <v>1</v>
          </cell>
          <cell r="D638">
            <v>15</v>
          </cell>
          <cell r="E638" t="str">
            <v>CUOTAS PARA EL SEGURO COLECTIVO DE RETIRO</v>
          </cell>
          <cell r="F638" t="str">
            <v>Cuotas para el seguro colectivo de retiro</v>
          </cell>
        </row>
        <row r="639">
          <cell r="A639">
            <v>15301</v>
          </cell>
          <cell r="B639">
            <v>1</v>
          </cell>
          <cell r="C639">
            <v>1</v>
          </cell>
          <cell r="D639">
            <v>15</v>
          </cell>
          <cell r="E639" t="str">
            <v>PRESTACIONES DE RETIRO</v>
          </cell>
          <cell r="F639" t="str">
            <v>Prestaciones de retiro</v>
          </cell>
        </row>
        <row r="640">
          <cell r="A640">
            <v>15401</v>
          </cell>
          <cell r="B640">
            <v>1</v>
          </cell>
          <cell r="C640">
            <v>1</v>
          </cell>
          <cell r="D640">
            <v>15</v>
          </cell>
          <cell r="E640" t="str">
            <v>PRESTACIONES ESTABLECIDAS POR CONDICIONES GENERALES DE TRABAJO O CONTRATOS COLECTIVOS DE TRABAJO</v>
          </cell>
          <cell r="F640" t="str">
            <v>Prestaciones establecidas por condiciones generales de trabajo o contratos colectivos de trabajo</v>
          </cell>
        </row>
        <row r="641">
          <cell r="A641">
            <v>15402</v>
          </cell>
          <cell r="B641">
            <v>1</v>
          </cell>
          <cell r="C641">
            <v>1</v>
          </cell>
          <cell r="D641">
            <v>15</v>
          </cell>
          <cell r="E641" t="str">
            <v>COMPENSACIÓN GARANTIZADA</v>
          </cell>
          <cell r="F641" t="str">
            <v>Compensación garantizada</v>
          </cell>
        </row>
        <row r="642">
          <cell r="A642">
            <v>15403</v>
          </cell>
          <cell r="B642">
            <v>1</v>
          </cell>
          <cell r="C642">
            <v>1</v>
          </cell>
          <cell r="D642">
            <v>15</v>
          </cell>
          <cell r="E642" t="str">
            <v>ASIGNACIONES ADICIONALES AL SUELDO</v>
          </cell>
          <cell r="F642" t="str">
            <v>Asignaciones adicionales al sueldo</v>
          </cell>
        </row>
        <row r="643">
          <cell r="A643">
            <v>15901</v>
          </cell>
          <cell r="B643">
            <v>1</v>
          </cell>
          <cell r="C643">
            <v>1</v>
          </cell>
          <cell r="D643">
            <v>15</v>
          </cell>
          <cell r="E643" t="str">
            <v>OTRAS PRESTACIONES</v>
          </cell>
          <cell r="F643" t="str">
            <v>Otras prestaciones</v>
          </cell>
        </row>
        <row r="644">
          <cell r="A644">
            <v>15902</v>
          </cell>
          <cell r="B644">
            <v>1</v>
          </cell>
          <cell r="C644">
            <v>1</v>
          </cell>
          <cell r="D644">
            <v>15</v>
          </cell>
          <cell r="E644" t="str">
            <v>PAGO EXTRAORDINARIO POR RIESGO</v>
          </cell>
          <cell r="F644" t="str">
            <v>Pago extraordinario por riesgo</v>
          </cell>
        </row>
        <row r="645">
          <cell r="A645">
            <v>17101</v>
          </cell>
          <cell r="B645">
            <v>1</v>
          </cell>
          <cell r="C645">
            <v>1</v>
          </cell>
          <cell r="D645">
            <v>15</v>
          </cell>
          <cell r="E645" t="str">
            <v>ESTÍMULOS POR PRODUCTIVIDAD Y EFICIENCIA</v>
          </cell>
          <cell r="F645" t="str">
            <v>Estímulos por productividad y eficiencia</v>
          </cell>
        </row>
        <row r="646">
          <cell r="A646">
            <v>17102</v>
          </cell>
          <cell r="B646">
            <v>1</v>
          </cell>
          <cell r="C646">
            <v>1</v>
          </cell>
          <cell r="D646">
            <v>15</v>
          </cell>
          <cell r="E646" t="str">
            <v>ESTÍMULOS AL PERSONAL OPERATIVO</v>
          </cell>
          <cell r="F646" t="str">
            <v>Estímulos al personal operativo</v>
          </cell>
        </row>
        <row r="647">
          <cell r="A647">
            <v>21101</v>
          </cell>
          <cell r="B647">
            <v>1</v>
          </cell>
          <cell r="C647">
            <v>1</v>
          </cell>
          <cell r="D647">
            <v>15</v>
          </cell>
          <cell r="E647" t="str">
            <v>MATERIALES Y ÚTILES DE OFICINA</v>
          </cell>
          <cell r="F647" t="str">
            <v>Materiales y útiles de oficina</v>
          </cell>
        </row>
        <row r="648">
          <cell r="A648">
            <v>22104</v>
          </cell>
          <cell r="B648">
            <v>1</v>
          </cell>
          <cell r="C648">
            <v>1</v>
          </cell>
          <cell r="D648">
            <v>15</v>
          </cell>
          <cell r="E648" t="str">
            <v>PRODUCTOS ALIMENTICIOS PARA EL PERSONAL EN LAS INSTALACIONES DE LAS DEPENDENCIAS Y ENTIDADES</v>
          </cell>
          <cell r="F648" t="str">
            <v>Productos alimenticios para el personal en las instalaciones de las dependencias y entidades</v>
          </cell>
        </row>
        <row r="649">
          <cell r="A649">
            <v>24601</v>
          </cell>
          <cell r="B649">
            <v>1</v>
          </cell>
          <cell r="C649">
            <v>1</v>
          </cell>
          <cell r="D649">
            <v>15</v>
          </cell>
          <cell r="E649" t="str">
            <v>MATERIAL ELÉCTRICO Y ELECTRÓNICO</v>
          </cell>
          <cell r="F649" t="str">
            <v>Material eléctrico y electrónico</v>
          </cell>
        </row>
        <row r="650">
          <cell r="A650">
            <v>24801</v>
          </cell>
          <cell r="B650">
            <v>1</v>
          </cell>
          <cell r="C650">
            <v>1</v>
          </cell>
          <cell r="D650">
            <v>15</v>
          </cell>
          <cell r="E650" t="str">
            <v>MATERIALES COMPLEMENTARIOS</v>
          </cell>
          <cell r="F650" t="str">
            <v>Materiales complementarios</v>
          </cell>
        </row>
        <row r="651">
          <cell r="A651">
            <v>24901</v>
          </cell>
          <cell r="B651">
            <v>1</v>
          </cell>
          <cell r="C651">
            <v>1</v>
          </cell>
          <cell r="D651">
            <v>15</v>
          </cell>
          <cell r="E651" t="str">
            <v>OTROS MATERIALES Y ARTÍCULOS DE CONSTRUCCIÓN Y REPARACIÓN</v>
          </cell>
          <cell r="F651" t="str">
            <v>Otros materiales y artículos de construcción y reparación</v>
          </cell>
        </row>
        <row r="652">
          <cell r="A652">
            <v>26105</v>
          </cell>
          <cell r="B652">
            <v>1</v>
          </cell>
          <cell r="C652">
            <v>1</v>
          </cell>
          <cell r="D652">
            <v>15</v>
          </cell>
          <cell r="E652" t="str">
            <v>COMBUSTIBLES, LUBRICANTES Y ADITIVOS PARA MAQUINARIA, EQUIPO DE PRODUCCIÓN Y SERVICIOS ADMINISTRATIV</v>
          </cell>
          <cell r="F652" t="str">
            <v>Combustibles, lubricantes y aditivos para maquinaria, equipo de producción y servicios administrativ</v>
          </cell>
        </row>
        <row r="653">
          <cell r="A653">
            <v>29101</v>
          </cell>
          <cell r="B653">
            <v>1</v>
          </cell>
          <cell r="C653">
            <v>1</v>
          </cell>
          <cell r="D653">
            <v>15</v>
          </cell>
          <cell r="E653" t="str">
            <v>HERRAMIENTAS MENORES</v>
          </cell>
          <cell r="F653" t="str">
            <v>Herramientas menores</v>
          </cell>
        </row>
        <row r="654">
          <cell r="A654">
            <v>29201</v>
          </cell>
          <cell r="B654">
            <v>1</v>
          </cell>
          <cell r="C654">
            <v>1</v>
          </cell>
          <cell r="D654">
            <v>15</v>
          </cell>
          <cell r="E654" t="str">
            <v>REFACCIONES Y ACCESORIOS MENORES DE EDIFICIOS</v>
          </cell>
          <cell r="F654" t="str">
            <v>Refacciones y accesorios menores de edificios</v>
          </cell>
        </row>
        <row r="655">
          <cell r="A655">
            <v>29301</v>
          </cell>
          <cell r="B655">
            <v>1</v>
          </cell>
          <cell r="C655">
            <v>1</v>
          </cell>
          <cell r="D655">
            <v>15</v>
          </cell>
          <cell r="E655" t="str">
            <v>REFACCIONES Y ACCESORIOS MENORES DE MOBILIARIO Y EQUIPO DE ADMINISTRACIÓN, EDUCACIONAL Y RECREATIVO</v>
          </cell>
          <cell r="F655" t="str">
            <v>Refacciones y accesorios menores de mobiliario y equipo de administración, educacional y recreativo</v>
          </cell>
        </row>
        <row r="656">
          <cell r="A656">
            <v>31301</v>
          </cell>
          <cell r="B656">
            <v>1</v>
          </cell>
          <cell r="C656">
            <v>1</v>
          </cell>
          <cell r="D656">
            <v>15</v>
          </cell>
          <cell r="E656" t="str">
            <v>SERVICIO DE AGUA</v>
          </cell>
          <cell r="F656" t="str">
            <v>Servicio de agua</v>
          </cell>
        </row>
        <row r="657">
          <cell r="A657">
            <v>31501</v>
          </cell>
          <cell r="B657">
            <v>1</v>
          </cell>
          <cell r="C657">
            <v>1</v>
          </cell>
          <cell r="D657">
            <v>15</v>
          </cell>
          <cell r="E657" t="str">
            <v>SERVICIO DE TELEFONÍA CELULAR</v>
          </cell>
          <cell r="F657" t="str">
            <v>Servicio de telefonía celular</v>
          </cell>
        </row>
        <row r="658">
          <cell r="A658">
            <v>32201</v>
          </cell>
          <cell r="B658">
            <v>1</v>
          </cell>
          <cell r="C658">
            <v>1</v>
          </cell>
          <cell r="D658">
            <v>15</v>
          </cell>
          <cell r="E658" t="str">
            <v>ARRENDAMIENTO DE EDIFICIOS Y LOCALES</v>
          </cell>
          <cell r="F658" t="str">
            <v>Arrendamiento de edificios y locales</v>
          </cell>
        </row>
        <row r="659">
          <cell r="A659">
            <v>33801</v>
          </cell>
          <cell r="B659">
            <v>1</v>
          </cell>
          <cell r="C659">
            <v>1</v>
          </cell>
          <cell r="D659">
            <v>15</v>
          </cell>
          <cell r="E659" t="str">
            <v>SERVICIOS DE VIGILANCIA</v>
          </cell>
          <cell r="F659" t="str">
            <v>Servicios de vigilancia</v>
          </cell>
        </row>
        <row r="660">
          <cell r="A660">
            <v>34701</v>
          </cell>
          <cell r="B660">
            <v>1</v>
          </cell>
          <cell r="C660">
            <v>1</v>
          </cell>
          <cell r="D660">
            <v>15</v>
          </cell>
          <cell r="E660" t="str">
            <v>FLETES Y MANIOBRAS</v>
          </cell>
          <cell r="F660" t="str">
            <v>Fletes y maniobras</v>
          </cell>
        </row>
        <row r="661">
          <cell r="A661">
            <v>35101</v>
          </cell>
          <cell r="B661">
            <v>1</v>
          </cell>
          <cell r="C661">
            <v>1</v>
          </cell>
          <cell r="D661">
            <v>15</v>
          </cell>
          <cell r="E661" t="str">
            <v>MANTENIMIENTO Y CONSERVACIÓN DE INMUEBLES PARA LA PRESTACIÓN DE SERVICIOS ADMINISTRATIVOS</v>
          </cell>
          <cell r="F661" t="str">
            <v>Mantenimiento y conservación de inmuebles para la prestación de servicios administrativos</v>
          </cell>
        </row>
        <row r="662">
          <cell r="A662">
            <v>35201</v>
          </cell>
          <cell r="B662">
            <v>1</v>
          </cell>
          <cell r="C662">
            <v>1</v>
          </cell>
          <cell r="D662">
            <v>15</v>
          </cell>
          <cell r="E662" t="str">
            <v>MANTENIMIENTO Y CONSERVACIÓN DE MOBILIARIO Y EQUIPO DE ADMINISTRACIÓN</v>
          </cell>
          <cell r="F662" t="str">
            <v>Mantenimiento y conservación de mobiliario y equipo de administración</v>
          </cell>
        </row>
        <row r="663">
          <cell r="A663">
            <v>35501</v>
          </cell>
          <cell r="B663">
            <v>1</v>
          </cell>
          <cell r="C663">
            <v>1</v>
          </cell>
          <cell r="D663">
            <v>15</v>
          </cell>
          <cell r="E663" t="str">
            <v>MANTENIMIENTO Y CONSERVACIÓN DE VEHÍCULOS TERRESTRES, AÉREOS, MARÍTIMOS, LACUSTRES Y FLUVIALES</v>
          </cell>
          <cell r="F663" t="str">
            <v>Mantenimiento y conservación de vehículos terrestres, aéreos, marítimos, lacustres y fluviales</v>
          </cell>
        </row>
        <row r="664">
          <cell r="A664">
            <v>35701</v>
          </cell>
          <cell r="B664">
            <v>1</v>
          </cell>
          <cell r="C664">
            <v>1</v>
          </cell>
          <cell r="D664">
            <v>15</v>
          </cell>
          <cell r="E664" t="str">
            <v>MANTENIMIENTO Y CONSERVACIÓN DE MAQUINARIA Y EQUIPO</v>
          </cell>
          <cell r="F664" t="str">
            <v>Mantenimiento y conservación de maquinaria y equipo</v>
          </cell>
        </row>
        <row r="665">
          <cell r="A665">
            <v>35801</v>
          </cell>
          <cell r="B665">
            <v>1</v>
          </cell>
          <cell r="C665">
            <v>1</v>
          </cell>
          <cell r="D665">
            <v>15</v>
          </cell>
          <cell r="E665" t="str">
            <v>SERVICIOS DE LAVANDERÍA, LIMPIEZA E HIGIENE</v>
          </cell>
          <cell r="F665" t="str">
            <v>Servicios de lavandería, limpieza e higiene</v>
          </cell>
        </row>
        <row r="666">
          <cell r="A666">
            <v>35901</v>
          </cell>
          <cell r="B666">
            <v>1</v>
          </cell>
          <cell r="C666">
            <v>1</v>
          </cell>
          <cell r="D666">
            <v>15</v>
          </cell>
          <cell r="E666" t="str">
            <v>SERVICIOS DE JARDINERÍA Y FUMIGACIÓN</v>
          </cell>
          <cell r="F666" t="str">
            <v>Servicios de jardinería y fumigación</v>
          </cell>
        </row>
        <row r="667">
          <cell r="A667">
            <v>37504</v>
          </cell>
          <cell r="B667">
            <v>1</v>
          </cell>
          <cell r="C667">
            <v>1</v>
          </cell>
          <cell r="D667">
            <v>15</v>
          </cell>
          <cell r="E667" t="str">
            <v>VIÁTICOS NACIONALES PARA SERVIDORES PÚBLICOS EN EL DESEMPEÑO DE FUNCIONES OFICIALES</v>
          </cell>
          <cell r="F667" t="str">
            <v>Viáticos nacionales para servidores públicos en el desempeño de funciones oficiales</v>
          </cell>
        </row>
        <row r="668">
          <cell r="A668">
            <v>38201</v>
          </cell>
          <cell r="B668">
            <v>1</v>
          </cell>
          <cell r="C668">
            <v>1</v>
          </cell>
          <cell r="D668">
            <v>15</v>
          </cell>
          <cell r="E668" t="str">
            <v>GASTO DE ORDEN SOCIAL</v>
          </cell>
          <cell r="F668" t="str">
            <v>Gasto de orden social</v>
          </cell>
        </row>
        <row r="669">
          <cell r="A669">
            <v>39202</v>
          </cell>
          <cell r="B669">
            <v>1</v>
          </cell>
          <cell r="C669">
            <v>1</v>
          </cell>
          <cell r="D669">
            <v>15</v>
          </cell>
          <cell r="E669" t="str">
            <v>OTROS IMPUESTOS Y DERECHOS</v>
          </cell>
          <cell r="F669" t="str">
            <v>Otros impuestos y derechos</v>
          </cell>
        </row>
        <row r="670">
          <cell r="A670">
            <v>39401</v>
          </cell>
          <cell r="B670">
            <v>1</v>
          </cell>
          <cell r="C670">
            <v>1</v>
          </cell>
          <cell r="D670">
            <v>15</v>
          </cell>
          <cell r="E670" t="str">
            <v>EROGACIONES POR RESOLUCIONES POR AUTORIDAD COMPETENTE</v>
          </cell>
          <cell r="F670" t="str">
            <v>Erogaciones por resoluciones por autoridad competente</v>
          </cell>
        </row>
        <row r="671">
          <cell r="A671">
            <v>39801</v>
          </cell>
          <cell r="B671">
            <v>1</v>
          </cell>
          <cell r="C671">
            <v>1</v>
          </cell>
          <cell r="D671">
            <v>15</v>
          </cell>
          <cell r="E671" t="str">
            <v>IMPUESTO SOBRE NÓMINAS</v>
          </cell>
          <cell r="F671" t="str">
            <v>Impuesto sobre nóminas</v>
          </cell>
        </row>
        <row r="672">
          <cell r="A672">
            <v>44106</v>
          </cell>
          <cell r="B672">
            <v>1</v>
          </cell>
          <cell r="C672">
            <v>1</v>
          </cell>
          <cell r="D672">
            <v>15</v>
          </cell>
          <cell r="E672" t="str">
            <v>COMPENSACIONES POR SERVICIOS DE CARÁCTER SOCIAL</v>
          </cell>
          <cell r="F672" t="str">
            <v>Compensaciones por servicios de carácter social</v>
          </cell>
        </row>
        <row r="673">
          <cell r="A673">
            <v>11301</v>
          </cell>
          <cell r="B673">
            <v>1</v>
          </cell>
          <cell r="C673">
            <v>1</v>
          </cell>
          <cell r="D673">
            <v>16</v>
          </cell>
          <cell r="E673" t="str">
            <v>SUELDOS BASE</v>
          </cell>
          <cell r="F673" t="str">
            <v>Sueldos base</v>
          </cell>
        </row>
        <row r="674">
          <cell r="A674">
            <v>12101</v>
          </cell>
          <cell r="B674">
            <v>1</v>
          </cell>
          <cell r="C674">
            <v>1</v>
          </cell>
          <cell r="D674">
            <v>16</v>
          </cell>
          <cell r="E674" t="str">
            <v>HONORARIOS</v>
          </cell>
          <cell r="F674" t="str">
            <v>Honorarios</v>
          </cell>
        </row>
        <row r="675">
          <cell r="A675">
            <v>13101</v>
          </cell>
          <cell r="B675">
            <v>1</v>
          </cell>
          <cell r="C675">
            <v>1</v>
          </cell>
          <cell r="D675">
            <v>16</v>
          </cell>
          <cell r="E675" t="str">
            <v>PRIMA QUINQUENAL POR AÑOS DE SERVICIOS EFECTIVOS PRESTADOS</v>
          </cell>
          <cell r="F675" t="str">
            <v>Prima quinquenal por años de servicios efectivos prestados</v>
          </cell>
        </row>
        <row r="676">
          <cell r="A676">
            <v>13201</v>
          </cell>
          <cell r="B676">
            <v>1</v>
          </cell>
          <cell r="C676">
            <v>1</v>
          </cell>
          <cell r="D676">
            <v>16</v>
          </cell>
          <cell r="E676" t="str">
            <v>PRIMAS DE VACACIONES Y DOMINICAL</v>
          </cell>
          <cell r="F676" t="str">
            <v>Primas de vacaciones y dominical</v>
          </cell>
        </row>
        <row r="677">
          <cell r="A677">
            <v>13202</v>
          </cell>
          <cell r="B677">
            <v>1</v>
          </cell>
          <cell r="C677">
            <v>1</v>
          </cell>
          <cell r="D677">
            <v>16</v>
          </cell>
          <cell r="E677" t="str">
            <v>AGUINALDO O GRATIFICACIÓN DE FIN DE AÑO</v>
          </cell>
          <cell r="F677" t="str">
            <v>Aguinaldo o gratificación de fin de año</v>
          </cell>
        </row>
        <row r="678">
          <cell r="A678">
            <v>13301</v>
          </cell>
          <cell r="B678">
            <v>1</v>
          </cell>
          <cell r="C678">
            <v>1</v>
          </cell>
          <cell r="D678">
            <v>16</v>
          </cell>
          <cell r="E678" t="str">
            <v>REMUNERACIONES POR HORAS EXTRAORDINARIAS</v>
          </cell>
          <cell r="F678" t="str">
            <v>Remuneraciones por horas extraordinarias</v>
          </cell>
        </row>
        <row r="679">
          <cell r="A679">
            <v>13404</v>
          </cell>
          <cell r="B679">
            <v>1</v>
          </cell>
          <cell r="C679">
            <v>1</v>
          </cell>
          <cell r="D679">
            <v>16</v>
          </cell>
          <cell r="E679" t="str">
            <v>COMPENSACIONES POR SERVICIOS EVENTUALES</v>
          </cell>
          <cell r="F679" t="str">
            <v>Compensaciones por servicios eventuales</v>
          </cell>
        </row>
        <row r="680">
          <cell r="A680">
            <v>14101</v>
          </cell>
          <cell r="B680">
            <v>1</v>
          </cell>
          <cell r="C680">
            <v>1</v>
          </cell>
          <cell r="D680">
            <v>16</v>
          </cell>
          <cell r="E680" t="str">
            <v>APORTACIONES AL ISSSTE</v>
          </cell>
          <cell r="F680" t="str">
            <v>Aportaciones al issste</v>
          </cell>
        </row>
        <row r="681">
          <cell r="A681">
            <v>14105</v>
          </cell>
          <cell r="B681">
            <v>1</v>
          </cell>
          <cell r="C681">
            <v>1</v>
          </cell>
          <cell r="D681">
            <v>16</v>
          </cell>
          <cell r="E681" t="str">
            <v>APORTACIONES AL SEGURO DE CESANTÍA EN EDAD AVANZADA Y VEJEZ</v>
          </cell>
          <cell r="F681" t="str">
            <v>Aportaciones al seguro de cesantía en edad avanzada y vejez</v>
          </cell>
        </row>
        <row r="682">
          <cell r="A682">
            <v>14201</v>
          </cell>
          <cell r="B682">
            <v>1</v>
          </cell>
          <cell r="C682">
            <v>1</v>
          </cell>
          <cell r="D682">
            <v>16</v>
          </cell>
          <cell r="E682" t="str">
            <v>APORTACIONES AL FOVISSSTE</v>
          </cell>
          <cell r="F682" t="str">
            <v>Aportaciones al fovissste</v>
          </cell>
        </row>
        <row r="683">
          <cell r="A683">
            <v>14301</v>
          </cell>
          <cell r="B683">
            <v>1</v>
          </cell>
          <cell r="C683">
            <v>1</v>
          </cell>
          <cell r="D683">
            <v>16</v>
          </cell>
          <cell r="E683" t="str">
            <v>APORTACIONES AL SISTEMA DE AHORRO PARA EL RETIRO</v>
          </cell>
          <cell r="F683" t="str">
            <v>Aportaciones al sistema de ahorro para el retiro</v>
          </cell>
        </row>
        <row r="684">
          <cell r="A684">
            <v>14302</v>
          </cell>
          <cell r="B684">
            <v>1</v>
          </cell>
          <cell r="C684">
            <v>1</v>
          </cell>
          <cell r="D684">
            <v>16</v>
          </cell>
          <cell r="E684" t="str">
            <v>DEPÓSITOS PARA EL AHORRO SOLIDARIO</v>
          </cell>
          <cell r="F684" t="str">
            <v>Depósitos para el ahorro solidario</v>
          </cell>
        </row>
        <row r="685">
          <cell r="A685">
            <v>14401</v>
          </cell>
          <cell r="B685">
            <v>1</v>
          </cell>
          <cell r="C685">
            <v>1</v>
          </cell>
          <cell r="D685">
            <v>16</v>
          </cell>
          <cell r="E685" t="str">
            <v>CUOTAS PARA EL SEGURO DE VIDA DEL PERSONAL CIVIL</v>
          </cell>
          <cell r="F685" t="str">
            <v>Cuotas para el seguro de vida del personal civil</v>
          </cell>
        </row>
        <row r="686">
          <cell r="A686">
            <v>14403</v>
          </cell>
          <cell r="B686">
            <v>1</v>
          </cell>
          <cell r="C686">
            <v>1</v>
          </cell>
          <cell r="D686">
            <v>16</v>
          </cell>
          <cell r="E686" t="str">
            <v>CUOTAS PARA EL SEGURO DE GASTOS MÉDICOS DEL PERSONAL CIVIL</v>
          </cell>
          <cell r="F686" t="str">
            <v>Cuotas para el seguro de gastos médicos del personal civil</v>
          </cell>
        </row>
        <row r="687">
          <cell r="A687">
            <v>14405</v>
          </cell>
          <cell r="B687">
            <v>1</v>
          </cell>
          <cell r="C687">
            <v>1</v>
          </cell>
          <cell r="D687">
            <v>16</v>
          </cell>
          <cell r="E687" t="str">
            <v>CUOTAS PARA EL SEGURO COLECTIVO DE RETIRO</v>
          </cell>
          <cell r="F687" t="str">
            <v>Cuotas para el seguro colectivo de retiro</v>
          </cell>
        </row>
        <row r="688">
          <cell r="A688">
            <v>15301</v>
          </cell>
          <cell r="B688">
            <v>1</v>
          </cell>
          <cell r="C688">
            <v>1</v>
          </cell>
          <cell r="D688">
            <v>16</v>
          </cell>
          <cell r="E688" t="str">
            <v>PRESTACIONES DE RETIRO</v>
          </cell>
          <cell r="F688" t="str">
            <v>Prestaciones de retiro</v>
          </cell>
        </row>
        <row r="689">
          <cell r="A689">
            <v>15401</v>
          </cell>
          <cell r="B689">
            <v>1</v>
          </cell>
          <cell r="C689">
            <v>1</v>
          </cell>
          <cell r="D689">
            <v>16</v>
          </cell>
          <cell r="E689" t="str">
            <v>PRESTACIONES ESTABLECIDAS POR CONDICIONES GENERALES DE TRABAJO O CONTRATOS COLECTIVOS DE TRABAJO</v>
          </cell>
          <cell r="F689" t="str">
            <v>Prestaciones establecidas por condiciones generales de trabajo o contratos colectivos de trabajo</v>
          </cell>
        </row>
        <row r="690">
          <cell r="A690">
            <v>15402</v>
          </cell>
          <cell r="B690">
            <v>1</v>
          </cell>
          <cell r="C690">
            <v>1</v>
          </cell>
          <cell r="D690">
            <v>16</v>
          </cell>
          <cell r="E690" t="str">
            <v>COMPENSACIÓN GARANTIZADA</v>
          </cell>
          <cell r="F690" t="str">
            <v>Compensación garantizada</v>
          </cell>
        </row>
        <row r="691">
          <cell r="A691">
            <v>15403</v>
          </cell>
          <cell r="B691">
            <v>1</v>
          </cell>
          <cell r="C691">
            <v>1</v>
          </cell>
          <cell r="D691">
            <v>16</v>
          </cell>
          <cell r="E691" t="str">
            <v>ASIGNACIONES ADICIONALES AL SUELDO</v>
          </cell>
          <cell r="F691" t="str">
            <v>Asignaciones adicionales al sueldo</v>
          </cell>
        </row>
        <row r="692">
          <cell r="A692">
            <v>15901</v>
          </cell>
          <cell r="B692">
            <v>1</v>
          </cell>
          <cell r="C692">
            <v>1</v>
          </cell>
          <cell r="D692">
            <v>16</v>
          </cell>
          <cell r="E692" t="str">
            <v>OTRAS PRESTACIONES</v>
          </cell>
          <cell r="F692" t="str">
            <v>Otras prestaciones</v>
          </cell>
        </row>
        <row r="693">
          <cell r="A693">
            <v>15902</v>
          </cell>
          <cell r="B693">
            <v>1</v>
          </cell>
          <cell r="C693">
            <v>1</v>
          </cell>
          <cell r="D693">
            <v>16</v>
          </cell>
          <cell r="E693" t="str">
            <v>PAGO EXTRAORDINARIO POR RIESGO</v>
          </cell>
          <cell r="F693" t="str">
            <v>Pago extraordinario por riesgo</v>
          </cell>
        </row>
        <row r="694">
          <cell r="A694">
            <v>17101</v>
          </cell>
          <cell r="B694">
            <v>1</v>
          </cell>
          <cell r="C694">
            <v>1</v>
          </cell>
          <cell r="D694">
            <v>16</v>
          </cell>
          <cell r="E694" t="str">
            <v>ESTÍMULOS POR PRODUCTIVIDAD Y EFICIENCIA</v>
          </cell>
          <cell r="F694" t="str">
            <v>Estímulos por productividad y eficiencia</v>
          </cell>
        </row>
        <row r="695">
          <cell r="A695">
            <v>17102</v>
          </cell>
          <cell r="B695">
            <v>1</v>
          </cell>
          <cell r="C695">
            <v>1</v>
          </cell>
          <cell r="D695">
            <v>16</v>
          </cell>
          <cell r="E695" t="str">
            <v>ESTÍMULOS AL PERSONAL OPERATIVO</v>
          </cell>
          <cell r="F695" t="str">
            <v>Estímulos al personal operativo</v>
          </cell>
        </row>
        <row r="696">
          <cell r="A696">
            <v>21101</v>
          </cell>
          <cell r="B696">
            <v>1</v>
          </cell>
          <cell r="C696">
            <v>1</v>
          </cell>
          <cell r="D696">
            <v>16</v>
          </cell>
          <cell r="E696" t="str">
            <v>MATERIALES Y ÚTILES DE OFICINA</v>
          </cell>
          <cell r="F696" t="str">
            <v>Materiales y útiles de oficina</v>
          </cell>
        </row>
        <row r="697">
          <cell r="A697">
            <v>22104</v>
          </cell>
          <cell r="B697">
            <v>1</v>
          </cell>
          <cell r="C697">
            <v>1</v>
          </cell>
          <cell r="D697">
            <v>16</v>
          </cell>
          <cell r="E697" t="str">
            <v>PRODUCTOS ALIMENTICIOS PARA EL PERSONAL EN LAS INSTALACIONES DE LAS DEPENDENCIAS Y ENTIDADES</v>
          </cell>
          <cell r="F697" t="str">
            <v>Productos alimenticios para el personal en las instalaciones de las dependencias y entidades</v>
          </cell>
        </row>
        <row r="698">
          <cell r="A698">
            <v>24101</v>
          </cell>
          <cell r="B698">
            <v>1</v>
          </cell>
          <cell r="C698">
            <v>1</v>
          </cell>
          <cell r="D698">
            <v>16</v>
          </cell>
          <cell r="E698" t="str">
            <v>PRODUCTOS MINERALES NO METÁLICOS</v>
          </cell>
          <cell r="F698" t="str">
            <v>Productos minerales no metálicos</v>
          </cell>
        </row>
        <row r="699">
          <cell r="A699">
            <v>24601</v>
          </cell>
          <cell r="B699">
            <v>1</v>
          </cell>
          <cell r="C699">
            <v>1</v>
          </cell>
          <cell r="D699">
            <v>16</v>
          </cell>
          <cell r="E699" t="str">
            <v>MATERIAL ELÉCTRICO Y ELECTRÓNICO</v>
          </cell>
          <cell r="F699" t="str">
            <v>Material eléctrico y electrónico</v>
          </cell>
        </row>
        <row r="700">
          <cell r="A700">
            <v>24801</v>
          </cell>
          <cell r="B700">
            <v>1</v>
          </cell>
          <cell r="C700">
            <v>1</v>
          </cell>
          <cell r="D700">
            <v>16</v>
          </cell>
          <cell r="E700" t="str">
            <v>MATERIALES COMPLEMENTARIOS</v>
          </cell>
          <cell r="F700" t="str">
            <v>Materiales complementarios</v>
          </cell>
        </row>
        <row r="701">
          <cell r="A701">
            <v>24901</v>
          </cell>
          <cell r="B701">
            <v>1</v>
          </cell>
          <cell r="C701">
            <v>1</v>
          </cell>
          <cell r="D701">
            <v>16</v>
          </cell>
          <cell r="E701" t="str">
            <v>OTROS MATERIALES Y ARTÍCULOS DE CONSTRUCCIÓN Y REPARACIÓN</v>
          </cell>
          <cell r="F701" t="str">
            <v>Otros materiales y artículos de construcción y reparación</v>
          </cell>
        </row>
        <row r="702">
          <cell r="A702">
            <v>27401</v>
          </cell>
          <cell r="B702">
            <v>1</v>
          </cell>
          <cell r="C702">
            <v>1</v>
          </cell>
          <cell r="D702">
            <v>16</v>
          </cell>
          <cell r="E702" t="str">
            <v>PRODUCTOS TEXTILES</v>
          </cell>
          <cell r="F702" t="str">
            <v>Productos textiles</v>
          </cell>
        </row>
        <row r="703">
          <cell r="A703">
            <v>29101</v>
          </cell>
          <cell r="B703">
            <v>1</v>
          </cell>
          <cell r="C703">
            <v>1</v>
          </cell>
          <cell r="D703">
            <v>16</v>
          </cell>
          <cell r="E703" t="str">
            <v>HERRAMIENTAS MENORES</v>
          </cell>
          <cell r="F703" t="str">
            <v>Herramientas menores</v>
          </cell>
        </row>
        <row r="704">
          <cell r="A704">
            <v>29201</v>
          </cell>
          <cell r="B704">
            <v>1</v>
          </cell>
          <cell r="C704">
            <v>1</v>
          </cell>
          <cell r="D704">
            <v>16</v>
          </cell>
          <cell r="E704" t="str">
            <v>REFACCIONES Y ACCESORIOS MENORES DE EDIFICIOS</v>
          </cell>
          <cell r="F704" t="str">
            <v>Refacciones y accesorios menores de edificios</v>
          </cell>
        </row>
        <row r="705">
          <cell r="A705">
            <v>29601</v>
          </cell>
          <cell r="B705">
            <v>1</v>
          </cell>
          <cell r="C705">
            <v>1</v>
          </cell>
          <cell r="D705">
            <v>16</v>
          </cell>
          <cell r="E705" t="str">
            <v>REFACCIONES Y ACCESORIOS MENORES DE EQUIPO DE TRANSPORTE</v>
          </cell>
          <cell r="F705" t="str">
            <v>Refacciones y accesorios menores de equipo de transporte</v>
          </cell>
        </row>
        <row r="706">
          <cell r="A706">
            <v>31501</v>
          </cell>
          <cell r="B706">
            <v>1</v>
          </cell>
          <cell r="C706">
            <v>1</v>
          </cell>
          <cell r="D706">
            <v>16</v>
          </cell>
          <cell r="E706" t="str">
            <v>SERVICIO DE TELEFONÍA CELULAR</v>
          </cell>
          <cell r="F706" t="str">
            <v>Servicio de telefonía celular</v>
          </cell>
        </row>
        <row r="707">
          <cell r="A707">
            <v>32201</v>
          </cell>
          <cell r="B707">
            <v>1</v>
          </cell>
          <cell r="C707">
            <v>1</v>
          </cell>
          <cell r="D707">
            <v>16</v>
          </cell>
          <cell r="E707" t="str">
            <v>ARRENDAMIENTO DE EDIFICIOS Y LOCALES</v>
          </cell>
          <cell r="F707" t="str">
            <v>Arrendamiento de edificios y locales</v>
          </cell>
        </row>
        <row r="708">
          <cell r="A708">
            <v>33602</v>
          </cell>
          <cell r="B708">
            <v>1</v>
          </cell>
          <cell r="C708">
            <v>1</v>
          </cell>
          <cell r="D708">
            <v>16</v>
          </cell>
          <cell r="E708" t="str">
            <v>OTROS SERVICIOS COMERCIALES</v>
          </cell>
          <cell r="F708" t="str">
            <v>Otros servicios comerciales</v>
          </cell>
        </row>
        <row r="709">
          <cell r="A709">
            <v>33801</v>
          </cell>
          <cell r="B709">
            <v>1</v>
          </cell>
          <cell r="C709">
            <v>1</v>
          </cell>
          <cell r="D709">
            <v>16</v>
          </cell>
          <cell r="E709" t="str">
            <v>SERVICIOS DE VIGILANCIA</v>
          </cell>
          <cell r="F709" t="str">
            <v>Servicios de vigilancia</v>
          </cell>
        </row>
        <row r="710">
          <cell r="A710">
            <v>34101</v>
          </cell>
          <cell r="B710">
            <v>1</v>
          </cell>
          <cell r="C710">
            <v>1</v>
          </cell>
          <cell r="D710">
            <v>16</v>
          </cell>
          <cell r="E710" t="str">
            <v>SERVICIOS BANCARIOS Y FINANCIEROS</v>
          </cell>
          <cell r="F710" t="str">
            <v>Servicios bancarios y financieros</v>
          </cell>
        </row>
        <row r="711">
          <cell r="A711">
            <v>35101</v>
          </cell>
          <cell r="B711">
            <v>1</v>
          </cell>
          <cell r="C711">
            <v>1</v>
          </cell>
          <cell r="D711">
            <v>16</v>
          </cell>
          <cell r="E711" t="str">
            <v>MANTENIMIENTO Y CONSERVACIÓN DE INMUEBLES PARA LA PRESTACIÓN DE SERVICIOS ADMINISTRATIVOS</v>
          </cell>
          <cell r="F711" t="str">
            <v>Mantenimiento y conservación de inmuebles para la prestación de servicios administrativos</v>
          </cell>
        </row>
        <row r="712">
          <cell r="A712">
            <v>35201</v>
          </cell>
          <cell r="B712">
            <v>1</v>
          </cell>
          <cell r="C712">
            <v>1</v>
          </cell>
          <cell r="D712">
            <v>16</v>
          </cell>
          <cell r="E712" t="str">
            <v>MANTENIMIENTO Y CONSERVACIÓN DE MOBILIARIO Y EQUIPO DE ADMINISTRACIÓN</v>
          </cell>
          <cell r="F712" t="str">
            <v>Mantenimiento y conservación de mobiliario y equipo de administración</v>
          </cell>
        </row>
        <row r="713">
          <cell r="A713">
            <v>35301</v>
          </cell>
          <cell r="B713">
            <v>1</v>
          </cell>
          <cell r="C713">
            <v>1</v>
          </cell>
          <cell r="D713">
            <v>16</v>
          </cell>
          <cell r="E713" t="str">
            <v>MANTENIMIENTO Y CONSERVACIÓN DE BIENES INFORMÁTICOS</v>
          </cell>
          <cell r="F713" t="str">
            <v>Mantenimiento y conservación de bienes informáticos</v>
          </cell>
        </row>
        <row r="714">
          <cell r="A714">
            <v>35501</v>
          </cell>
          <cell r="B714">
            <v>1</v>
          </cell>
          <cell r="C714">
            <v>1</v>
          </cell>
          <cell r="D714">
            <v>16</v>
          </cell>
          <cell r="E714" t="str">
            <v>MANTENIMIENTO Y CONSERVACIÓN DE VEHÍCULOS TERRESTRES, AÉREOS, MARÍTIMOS, LACUSTRES Y FLUVIALES</v>
          </cell>
          <cell r="F714" t="str">
            <v>Mantenimiento y conservación de vehículos terrestres, aéreos, marítimos, lacustres y fluviales</v>
          </cell>
        </row>
        <row r="715">
          <cell r="A715">
            <v>35701</v>
          </cell>
          <cell r="B715">
            <v>1</v>
          </cell>
          <cell r="C715">
            <v>1</v>
          </cell>
          <cell r="D715">
            <v>16</v>
          </cell>
          <cell r="E715" t="str">
            <v>MANTENIMIENTO Y CONSERVACIÓN DE MAQUINARIA Y EQUIPO</v>
          </cell>
          <cell r="F715" t="str">
            <v>Mantenimiento y conservación de maquinaria y equipo</v>
          </cell>
        </row>
        <row r="716">
          <cell r="A716">
            <v>35801</v>
          </cell>
          <cell r="B716">
            <v>1</v>
          </cell>
          <cell r="C716">
            <v>1</v>
          </cell>
          <cell r="D716">
            <v>16</v>
          </cell>
          <cell r="E716" t="str">
            <v>SERVICIOS DE LAVANDERÍA, LIMPIEZA E HIGIENE</v>
          </cell>
          <cell r="F716" t="str">
            <v>Servicios de lavandería, limpieza e higiene</v>
          </cell>
        </row>
        <row r="717">
          <cell r="A717">
            <v>35901</v>
          </cell>
          <cell r="B717">
            <v>1</v>
          </cell>
          <cell r="C717">
            <v>1</v>
          </cell>
          <cell r="D717">
            <v>16</v>
          </cell>
          <cell r="E717" t="str">
            <v>SERVICIOS DE JARDINERÍA Y FUMIGACIÓN</v>
          </cell>
          <cell r="F717" t="str">
            <v>Servicios de jardinería y fumigación</v>
          </cell>
        </row>
        <row r="718">
          <cell r="A718">
            <v>37501</v>
          </cell>
          <cell r="B718">
            <v>1</v>
          </cell>
          <cell r="C718">
            <v>1</v>
          </cell>
          <cell r="D718">
            <v>16</v>
          </cell>
          <cell r="E718" t="str">
            <v>VIÁTICOS NACIONALES PARA LABORES EN CAMPO Y DE SUPERVISIÓN</v>
          </cell>
          <cell r="F718" t="str">
            <v>Viáticos nacionales para labores en campo y de supervisión</v>
          </cell>
        </row>
        <row r="719">
          <cell r="A719">
            <v>37504</v>
          </cell>
          <cell r="B719">
            <v>1</v>
          </cell>
          <cell r="C719">
            <v>1</v>
          </cell>
          <cell r="D719">
            <v>16</v>
          </cell>
          <cell r="E719" t="str">
            <v>VIÁTICOS NACIONALES PARA SERVIDORES PÚBLICOS EN EL DESEMPEÑO DE FUNCIONES OFICIALES</v>
          </cell>
          <cell r="F719" t="str">
            <v>Viáticos nacionales para servidores públicos en el desempeño de funciones oficiales</v>
          </cell>
        </row>
        <row r="720">
          <cell r="A720">
            <v>38201</v>
          </cell>
          <cell r="B720">
            <v>1</v>
          </cell>
          <cell r="C720">
            <v>1</v>
          </cell>
          <cell r="D720">
            <v>16</v>
          </cell>
          <cell r="E720" t="str">
            <v>GASTO DE ORDEN SOCIAL</v>
          </cell>
          <cell r="F720" t="str">
            <v>Gasto de orden social</v>
          </cell>
        </row>
        <row r="721">
          <cell r="A721">
            <v>39202</v>
          </cell>
          <cell r="B721">
            <v>1</v>
          </cell>
          <cell r="C721">
            <v>1</v>
          </cell>
          <cell r="D721">
            <v>16</v>
          </cell>
          <cell r="E721" t="str">
            <v>OTROS IMPUESTOS Y DERECHOS</v>
          </cell>
          <cell r="F721" t="str">
            <v>Otros impuestos y derechos</v>
          </cell>
        </row>
        <row r="722">
          <cell r="A722">
            <v>39401</v>
          </cell>
          <cell r="B722">
            <v>1</v>
          </cell>
          <cell r="C722">
            <v>1</v>
          </cell>
          <cell r="D722">
            <v>16</v>
          </cell>
          <cell r="E722" t="str">
            <v>EROGACIONES POR RESOLUCIONES POR AUTORIDAD COMPETENTE</v>
          </cell>
          <cell r="F722" t="str">
            <v>Erogaciones por resoluciones por autoridad competente</v>
          </cell>
        </row>
        <row r="723">
          <cell r="A723">
            <v>39801</v>
          </cell>
          <cell r="B723">
            <v>1</v>
          </cell>
          <cell r="C723">
            <v>1</v>
          </cell>
          <cell r="D723">
            <v>16</v>
          </cell>
          <cell r="E723" t="str">
            <v>IMPUESTO SOBRE NÓMINAS</v>
          </cell>
          <cell r="F723" t="str">
            <v>Impuesto sobre nóminas</v>
          </cell>
        </row>
        <row r="724">
          <cell r="A724">
            <v>44106</v>
          </cell>
          <cell r="B724">
            <v>1</v>
          </cell>
          <cell r="C724">
            <v>1</v>
          </cell>
          <cell r="D724">
            <v>16</v>
          </cell>
          <cell r="E724" t="str">
            <v>COMPENSACIONES POR SERVICIOS DE CARÁCTER SOCIAL</v>
          </cell>
          <cell r="F724" t="str">
            <v>Compensaciones por servicios de carácter social</v>
          </cell>
        </row>
        <row r="725">
          <cell r="A725">
            <v>11301</v>
          </cell>
          <cell r="B725">
            <v>1</v>
          </cell>
          <cell r="C725">
            <v>1</v>
          </cell>
          <cell r="D725">
            <v>15</v>
          </cell>
          <cell r="E725" t="str">
            <v>SUELDOS BASE</v>
          </cell>
          <cell r="F725" t="str">
            <v>Sueldos base</v>
          </cell>
        </row>
        <row r="726">
          <cell r="A726">
            <v>12101</v>
          </cell>
          <cell r="B726">
            <v>1</v>
          </cell>
          <cell r="C726">
            <v>1</v>
          </cell>
          <cell r="D726">
            <v>15</v>
          </cell>
          <cell r="E726" t="str">
            <v>HONORARIOS</v>
          </cell>
          <cell r="F726" t="str">
            <v>Honorarios</v>
          </cell>
        </row>
        <row r="727">
          <cell r="A727">
            <v>13101</v>
          </cell>
          <cell r="B727">
            <v>1</v>
          </cell>
          <cell r="C727">
            <v>1</v>
          </cell>
          <cell r="D727">
            <v>15</v>
          </cell>
          <cell r="E727" t="str">
            <v>PRIMA QUINQUENAL POR AÑOS DE SERVICIOS EFECTIVOS PRESTADOS</v>
          </cell>
          <cell r="F727" t="str">
            <v>Prima quinquenal por años de servicios efectivos prestados</v>
          </cell>
        </row>
        <row r="728">
          <cell r="A728">
            <v>13201</v>
          </cell>
          <cell r="B728">
            <v>1</v>
          </cell>
          <cell r="C728">
            <v>1</v>
          </cell>
          <cell r="D728">
            <v>15</v>
          </cell>
          <cell r="E728" t="str">
            <v>PRIMAS DE VACACIONES Y DOMINICAL</v>
          </cell>
          <cell r="F728" t="str">
            <v>Primas de vacaciones y dominical</v>
          </cell>
        </row>
        <row r="729">
          <cell r="A729">
            <v>13202</v>
          </cell>
          <cell r="B729">
            <v>1</v>
          </cell>
          <cell r="C729">
            <v>1</v>
          </cell>
          <cell r="D729">
            <v>15</v>
          </cell>
          <cell r="E729" t="str">
            <v>AGUINALDO O GRATIFICACIÓN DE FIN DE AÑO</v>
          </cell>
          <cell r="F729" t="str">
            <v>Aguinaldo o gratificación de fin de año</v>
          </cell>
        </row>
        <row r="730">
          <cell r="A730">
            <v>13301</v>
          </cell>
          <cell r="B730">
            <v>1</v>
          </cell>
          <cell r="C730">
            <v>1</v>
          </cell>
          <cell r="D730">
            <v>15</v>
          </cell>
          <cell r="E730" t="str">
            <v>REMUNERACIONES POR HORAS EXTRAORDINARIAS</v>
          </cell>
          <cell r="F730" t="str">
            <v>Remuneraciones por horas extraordinarias</v>
          </cell>
        </row>
        <row r="731">
          <cell r="A731">
            <v>13404</v>
          </cell>
          <cell r="B731">
            <v>1</v>
          </cell>
          <cell r="C731">
            <v>1</v>
          </cell>
          <cell r="D731">
            <v>15</v>
          </cell>
          <cell r="E731" t="str">
            <v>COMPENSACIONES POR SERVICIOS EVENTUALES</v>
          </cell>
          <cell r="F731" t="str">
            <v>Compensaciones por servicios eventuales</v>
          </cell>
        </row>
        <row r="732">
          <cell r="A732">
            <v>14101</v>
          </cell>
          <cell r="B732">
            <v>1</v>
          </cell>
          <cell r="C732">
            <v>1</v>
          </cell>
          <cell r="D732">
            <v>15</v>
          </cell>
          <cell r="E732" t="str">
            <v>APORTACIONES AL ISSSTE</v>
          </cell>
          <cell r="F732" t="str">
            <v>Aportaciones al issste</v>
          </cell>
        </row>
        <row r="733">
          <cell r="A733">
            <v>14105</v>
          </cell>
          <cell r="B733">
            <v>1</v>
          </cell>
          <cell r="C733">
            <v>1</v>
          </cell>
          <cell r="D733">
            <v>15</v>
          </cell>
          <cell r="E733" t="str">
            <v>APORTACIONES AL SEGURO DE CESANTÍA EN EDAD AVANZADA Y VEJEZ</v>
          </cell>
          <cell r="F733" t="str">
            <v>Aportaciones al seguro de cesantía en edad avanzada y vejez</v>
          </cell>
        </row>
        <row r="734">
          <cell r="A734">
            <v>14201</v>
          </cell>
          <cell r="B734">
            <v>1</v>
          </cell>
          <cell r="C734">
            <v>1</v>
          </cell>
          <cell r="D734">
            <v>15</v>
          </cell>
          <cell r="E734" t="str">
            <v>APORTACIONES AL FOVISSSTE</v>
          </cell>
          <cell r="F734" t="str">
            <v>Aportaciones al fovissste</v>
          </cell>
        </row>
        <row r="735">
          <cell r="A735">
            <v>14301</v>
          </cell>
          <cell r="B735">
            <v>1</v>
          </cell>
          <cell r="C735">
            <v>1</v>
          </cell>
          <cell r="D735">
            <v>15</v>
          </cell>
          <cell r="E735" t="str">
            <v>APORTACIONES AL SISTEMA DE AHORRO PARA EL RETIRO</v>
          </cell>
          <cell r="F735" t="str">
            <v>Aportaciones al sistema de ahorro para el retiro</v>
          </cell>
        </row>
        <row r="736">
          <cell r="A736">
            <v>14302</v>
          </cell>
          <cell r="B736">
            <v>1</v>
          </cell>
          <cell r="C736">
            <v>1</v>
          </cell>
          <cell r="D736">
            <v>15</v>
          </cell>
          <cell r="E736" t="str">
            <v>DEPÓSITOS PARA EL AHORRO SOLIDARIO</v>
          </cell>
          <cell r="F736" t="str">
            <v>Depósitos para el ahorro solidario</v>
          </cell>
        </row>
        <row r="737">
          <cell r="A737">
            <v>14401</v>
          </cell>
          <cell r="B737">
            <v>1</v>
          </cell>
          <cell r="C737">
            <v>1</v>
          </cell>
          <cell r="D737">
            <v>15</v>
          </cell>
          <cell r="E737" t="str">
            <v>CUOTAS PARA EL SEGURO DE VIDA DEL PERSONAL CIVIL</v>
          </cell>
          <cell r="F737" t="str">
            <v>Cuotas para el seguro de vida del personal civil</v>
          </cell>
        </row>
        <row r="738">
          <cell r="A738">
            <v>14403</v>
          </cell>
          <cell r="B738">
            <v>1</v>
          </cell>
          <cell r="C738">
            <v>1</v>
          </cell>
          <cell r="D738">
            <v>15</v>
          </cell>
          <cell r="E738" t="str">
            <v>CUOTAS PARA EL SEGURO DE GASTOS MÉDICOS DEL PERSONAL CIVIL</v>
          </cell>
          <cell r="F738" t="str">
            <v>Cuotas para el seguro de gastos médicos del personal civil</v>
          </cell>
        </row>
        <row r="739">
          <cell r="A739">
            <v>14405</v>
          </cell>
          <cell r="B739">
            <v>1</v>
          </cell>
          <cell r="C739">
            <v>1</v>
          </cell>
          <cell r="D739">
            <v>15</v>
          </cell>
          <cell r="E739" t="str">
            <v>CUOTAS PARA EL SEGURO COLECTIVO DE RETIRO</v>
          </cell>
          <cell r="F739" t="str">
            <v>Cuotas para el seguro colectivo de retiro</v>
          </cell>
        </row>
        <row r="740">
          <cell r="A740">
            <v>15301</v>
          </cell>
          <cell r="B740">
            <v>1</v>
          </cell>
          <cell r="C740">
            <v>1</v>
          </cell>
          <cell r="D740">
            <v>15</v>
          </cell>
          <cell r="E740" t="str">
            <v>PRESTACIONES DE RETIRO</v>
          </cell>
          <cell r="F740" t="str">
            <v>Prestaciones de retiro</v>
          </cell>
        </row>
        <row r="741">
          <cell r="A741">
            <v>15401</v>
          </cell>
          <cell r="B741">
            <v>1</v>
          </cell>
          <cell r="C741">
            <v>1</v>
          </cell>
          <cell r="D741">
            <v>15</v>
          </cell>
          <cell r="E741" t="str">
            <v>PRESTACIONES ESTABLECIDAS POR CONDICIONES GENERALES DE TRABAJO O CONTRATOS COLECTIVOS DE TRABAJO</v>
          </cell>
          <cell r="F741" t="str">
            <v>Prestaciones establecidas por condiciones generales de trabajo o contratos colectivos de trabajo</v>
          </cell>
        </row>
        <row r="742">
          <cell r="A742">
            <v>15402</v>
          </cell>
          <cell r="B742">
            <v>1</v>
          </cell>
          <cell r="C742">
            <v>1</v>
          </cell>
          <cell r="D742">
            <v>15</v>
          </cell>
          <cell r="E742" t="str">
            <v>COMPENSACIÓN GARANTIZADA</v>
          </cell>
          <cell r="F742" t="str">
            <v>Compensación garantizada</v>
          </cell>
        </row>
        <row r="743">
          <cell r="A743">
            <v>15403</v>
          </cell>
          <cell r="B743">
            <v>1</v>
          </cell>
          <cell r="C743">
            <v>1</v>
          </cell>
          <cell r="D743">
            <v>15</v>
          </cell>
          <cell r="E743" t="str">
            <v>ASIGNACIONES ADICIONALES AL SUELDO</v>
          </cell>
          <cell r="F743" t="str">
            <v>Asignaciones adicionales al sueldo</v>
          </cell>
        </row>
        <row r="744">
          <cell r="A744">
            <v>15901</v>
          </cell>
          <cell r="B744">
            <v>1</v>
          </cell>
          <cell r="C744">
            <v>1</v>
          </cell>
          <cell r="D744">
            <v>15</v>
          </cell>
          <cell r="E744" t="str">
            <v>OTRAS PRESTACIONES</v>
          </cell>
          <cell r="F744" t="str">
            <v>Otras prestaciones</v>
          </cell>
        </row>
        <row r="745">
          <cell r="A745">
            <v>17101</v>
          </cell>
          <cell r="B745">
            <v>1</v>
          </cell>
          <cell r="C745">
            <v>1</v>
          </cell>
          <cell r="D745">
            <v>15</v>
          </cell>
          <cell r="E745" t="str">
            <v>ESTÍMULOS POR PRODUCTIVIDAD Y EFICIENCIA</v>
          </cell>
          <cell r="F745" t="str">
            <v>Estímulos por productividad y eficiencia</v>
          </cell>
        </row>
        <row r="746">
          <cell r="A746">
            <v>17102</v>
          </cell>
          <cell r="B746">
            <v>1</v>
          </cell>
          <cell r="C746">
            <v>1</v>
          </cell>
          <cell r="D746">
            <v>15</v>
          </cell>
          <cell r="E746" t="str">
            <v>ESTÍMULOS AL PERSONAL OPERATIVO</v>
          </cell>
          <cell r="F746" t="str">
            <v>Estímulos al personal operativo</v>
          </cell>
        </row>
        <row r="747">
          <cell r="A747">
            <v>21101</v>
          </cell>
          <cell r="B747">
            <v>1</v>
          </cell>
          <cell r="C747">
            <v>1</v>
          </cell>
          <cell r="D747">
            <v>15</v>
          </cell>
          <cell r="E747" t="str">
            <v>MATERIALES Y ÚTILES DE OFICINA</v>
          </cell>
          <cell r="F747" t="str">
            <v>Materiales y útiles de oficina</v>
          </cell>
        </row>
        <row r="748">
          <cell r="A748">
            <v>22104</v>
          </cell>
          <cell r="B748">
            <v>1</v>
          </cell>
          <cell r="C748">
            <v>1</v>
          </cell>
          <cell r="D748">
            <v>15</v>
          </cell>
          <cell r="E748" t="str">
            <v>PRODUCTOS ALIMENTICIOS PARA EL PERSONAL EN LAS INSTALACIONES DE LAS DEPENDENCIAS Y ENTIDADES</v>
          </cell>
          <cell r="F748" t="str">
            <v>Productos alimenticios para el personal en las instalaciones de las dependencias y entidades</v>
          </cell>
        </row>
        <row r="749">
          <cell r="A749">
            <v>24601</v>
          </cell>
          <cell r="B749">
            <v>1</v>
          </cell>
          <cell r="C749">
            <v>1</v>
          </cell>
          <cell r="D749">
            <v>15</v>
          </cell>
          <cell r="E749" t="str">
            <v>MATERIAL ELÉCTRICO Y ELECTRÓNICO</v>
          </cell>
          <cell r="F749" t="str">
            <v>Material eléctrico y electrónico</v>
          </cell>
        </row>
        <row r="750">
          <cell r="A750">
            <v>24801</v>
          </cell>
          <cell r="B750">
            <v>1</v>
          </cell>
          <cell r="C750">
            <v>1</v>
          </cell>
          <cell r="D750">
            <v>15</v>
          </cell>
          <cell r="E750" t="str">
            <v>MATERIALES COMPLEMENTARIOS</v>
          </cell>
          <cell r="F750" t="str">
            <v>Materiales complementarios</v>
          </cell>
        </row>
        <row r="751">
          <cell r="A751">
            <v>24901</v>
          </cell>
          <cell r="B751">
            <v>1</v>
          </cell>
          <cell r="C751">
            <v>1</v>
          </cell>
          <cell r="D751">
            <v>15</v>
          </cell>
          <cell r="E751" t="str">
            <v>OTROS MATERIALES Y ARTÍCULOS DE CONSTRUCCIÓN Y REPARACIÓN</v>
          </cell>
          <cell r="F751" t="str">
            <v>Otros materiales y artículos de construcción y reparación</v>
          </cell>
        </row>
        <row r="752">
          <cell r="A752">
            <v>26105</v>
          </cell>
          <cell r="B752">
            <v>1</v>
          </cell>
          <cell r="C752">
            <v>1</v>
          </cell>
          <cell r="D752">
            <v>15</v>
          </cell>
          <cell r="E752" t="str">
            <v>COMBUSTIBLES, LUBRICANTES Y ADITIVOS PARA MAQUINARIA, EQUIPO DE PRODUCCIÓN Y SERVICIOS ADMINISTRATIV</v>
          </cell>
          <cell r="F752" t="str">
            <v>Combustibles, lubricantes y aditivos para maquinaria, equipo de producción y servicios administrativ</v>
          </cell>
        </row>
        <row r="753">
          <cell r="A753">
            <v>29101</v>
          </cell>
          <cell r="B753">
            <v>1</v>
          </cell>
          <cell r="C753">
            <v>1</v>
          </cell>
          <cell r="D753">
            <v>15</v>
          </cell>
          <cell r="E753" t="str">
            <v>HERRAMIENTAS MENORES</v>
          </cell>
          <cell r="F753" t="str">
            <v>Herramientas menores</v>
          </cell>
        </row>
        <row r="754">
          <cell r="A754">
            <v>29201</v>
          </cell>
          <cell r="B754">
            <v>1</v>
          </cell>
          <cell r="C754">
            <v>1</v>
          </cell>
          <cell r="D754">
            <v>15</v>
          </cell>
          <cell r="E754" t="str">
            <v>REFACCIONES Y ACCESORIOS MENORES DE EDIFICIOS</v>
          </cell>
          <cell r="F754" t="str">
            <v>Refacciones y accesorios menores de edificios</v>
          </cell>
        </row>
        <row r="755">
          <cell r="A755">
            <v>29301</v>
          </cell>
          <cell r="B755">
            <v>1</v>
          </cell>
          <cell r="C755">
            <v>1</v>
          </cell>
          <cell r="D755">
            <v>15</v>
          </cell>
          <cell r="E755" t="str">
            <v>REFACCIONES Y ACCESORIOS MENORES DE MOBILIARIO Y EQUIPO DE ADMINISTRACIÓN, EDUCACIONAL Y RECREATIVO</v>
          </cell>
          <cell r="F755" t="str">
            <v>Refacciones y accesorios menores de mobiliario y equipo de administración, educacional y recreativo</v>
          </cell>
        </row>
        <row r="756">
          <cell r="A756">
            <v>31301</v>
          </cell>
          <cell r="B756">
            <v>1</v>
          </cell>
          <cell r="C756">
            <v>1</v>
          </cell>
          <cell r="D756">
            <v>15</v>
          </cell>
          <cell r="E756" t="str">
            <v>SERVICIO DE AGUA</v>
          </cell>
          <cell r="F756" t="str">
            <v>Servicio de agua</v>
          </cell>
        </row>
        <row r="757">
          <cell r="A757">
            <v>31501</v>
          </cell>
          <cell r="B757">
            <v>1</v>
          </cell>
          <cell r="C757">
            <v>1</v>
          </cell>
          <cell r="D757">
            <v>15</v>
          </cell>
          <cell r="E757" t="str">
            <v>SERVICIO DE TELEFONÍA CELULAR</v>
          </cell>
          <cell r="F757" t="str">
            <v>Servicio de telefonía celular</v>
          </cell>
        </row>
        <row r="758">
          <cell r="A758">
            <v>32201</v>
          </cell>
          <cell r="B758">
            <v>1</v>
          </cell>
          <cell r="C758">
            <v>1</v>
          </cell>
          <cell r="D758">
            <v>15</v>
          </cell>
          <cell r="E758" t="str">
            <v>ARRENDAMIENTO DE EDIFICIOS Y LOCALES</v>
          </cell>
          <cell r="F758" t="str">
            <v>Arrendamiento de edificios y locales</v>
          </cell>
        </row>
        <row r="759">
          <cell r="A759">
            <v>33801</v>
          </cell>
          <cell r="B759">
            <v>1</v>
          </cell>
          <cell r="C759">
            <v>1</v>
          </cell>
          <cell r="D759">
            <v>15</v>
          </cell>
          <cell r="E759" t="str">
            <v>SERVICIOS DE VIGILANCIA</v>
          </cell>
          <cell r="F759" t="str">
            <v>Servicios de vigilancia</v>
          </cell>
        </row>
        <row r="760">
          <cell r="A760">
            <v>34701</v>
          </cell>
          <cell r="B760">
            <v>1</v>
          </cell>
          <cell r="C760">
            <v>1</v>
          </cell>
          <cell r="D760">
            <v>15</v>
          </cell>
          <cell r="E760" t="str">
            <v>FLETES Y MANIOBRAS</v>
          </cell>
          <cell r="F760" t="str">
            <v>Fletes y maniobras</v>
          </cell>
        </row>
        <row r="761">
          <cell r="A761">
            <v>35101</v>
          </cell>
          <cell r="B761">
            <v>1</v>
          </cell>
          <cell r="C761">
            <v>1</v>
          </cell>
          <cell r="D761">
            <v>15</v>
          </cell>
          <cell r="E761" t="str">
            <v>MANTENIMIENTO Y CONSERVACIÓN DE INMUEBLES PARA LA PRESTACIÓN DE SERVICIOS ADMINISTRATIVOS</v>
          </cell>
          <cell r="F761" t="str">
            <v>Mantenimiento y conservación de inmuebles para la prestación de servicios administrativos</v>
          </cell>
        </row>
        <row r="762">
          <cell r="A762">
            <v>35201</v>
          </cell>
          <cell r="B762">
            <v>1</v>
          </cell>
          <cell r="C762">
            <v>1</v>
          </cell>
          <cell r="D762">
            <v>15</v>
          </cell>
          <cell r="E762" t="str">
            <v>MANTENIMIENTO Y CONSERVACIÓN DE MOBILIARIO Y EQUIPO DE ADMINISTRACIÓN</v>
          </cell>
          <cell r="F762" t="str">
            <v>Mantenimiento y conservación de mobiliario y equipo de administración</v>
          </cell>
        </row>
        <row r="763">
          <cell r="A763">
            <v>35501</v>
          </cell>
          <cell r="B763">
            <v>1</v>
          </cell>
          <cell r="C763">
            <v>1</v>
          </cell>
          <cell r="D763">
            <v>15</v>
          </cell>
          <cell r="E763" t="str">
            <v>MANTENIMIENTO Y CONSERVACIÓN DE VEHÍCULOS TERRESTRES, AÉREOS, MARÍTIMOS, LACUSTRES Y FLUVIALES</v>
          </cell>
          <cell r="F763" t="str">
            <v>Mantenimiento y conservación de vehículos terrestres, aéreos, marítimos, lacustres y fluviales</v>
          </cell>
        </row>
        <row r="764">
          <cell r="A764">
            <v>35701</v>
          </cell>
          <cell r="B764">
            <v>1</v>
          </cell>
          <cell r="C764">
            <v>1</v>
          </cell>
          <cell r="D764">
            <v>15</v>
          </cell>
          <cell r="E764" t="str">
            <v>MANTENIMIENTO Y CONSERVACIÓN DE MAQUINARIA Y EQUIPO</v>
          </cell>
          <cell r="F764" t="str">
            <v>Mantenimiento y conservación de maquinaria y equipo</v>
          </cell>
        </row>
        <row r="765">
          <cell r="A765">
            <v>35801</v>
          </cell>
          <cell r="B765">
            <v>1</v>
          </cell>
          <cell r="C765">
            <v>1</v>
          </cell>
          <cell r="D765">
            <v>15</v>
          </cell>
          <cell r="E765" t="str">
            <v>SERVICIOS DE LAVANDERÍA, LIMPIEZA E HIGIENE</v>
          </cell>
          <cell r="F765" t="str">
            <v>Servicios de lavandería, limpieza e higiene</v>
          </cell>
        </row>
        <row r="766">
          <cell r="A766">
            <v>35901</v>
          </cell>
          <cell r="B766">
            <v>1</v>
          </cell>
          <cell r="C766">
            <v>1</v>
          </cell>
          <cell r="D766">
            <v>15</v>
          </cell>
          <cell r="E766" t="str">
            <v>SERVICIOS DE JARDINERÍA Y FUMIGACIÓN</v>
          </cell>
          <cell r="F766" t="str">
            <v>Servicios de jardinería y fumigación</v>
          </cell>
        </row>
        <row r="767">
          <cell r="A767">
            <v>37504</v>
          </cell>
          <cell r="B767">
            <v>1</v>
          </cell>
          <cell r="C767">
            <v>1</v>
          </cell>
          <cell r="D767">
            <v>15</v>
          </cell>
          <cell r="E767" t="str">
            <v>VIÁTICOS NACIONALES PARA SERVIDORES PÚBLICOS EN EL DESEMPEÑO DE FUNCIONES OFICIALES</v>
          </cell>
          <cell r="F767" t="str">
            <v>Viáticos nacionales para servidores públicos en el desempeño de funciones oficiales</v>
          </cell>
        </row>
        <row r="768">
          <cell r="A768">
            <v>38201</v>
          </cell>
          <cell r="B768">
            <v>1</v>
          </cell>
          <cell r="C768">
            <v>1</v>
          </cell>
          <cell r="D768">
            <v>15</v>
          </cell>
          <cell r="E768" t="str">
            <v>GASTO DE ORDEN SOCIAL</v>
          </cell>
          <cell r="F768" t="str">
            <v>Gasto de orden social</v>
          </cell>
        </row>
        <row r="769">
          <cell r="A769">
            <v>39202</v>
          </cell>
          <cell r="B769">
            <v>1</v>
          </cell>
          <cell r="C769">
            <v>1</v>
          </cell>
          <cell r="D769">
            <v>15</v>
          </cell>
          <cell r="E769" t="str">
            <v>OTROS IMPUESTOS Y DERECHOS</v>
          </cell>
          <cell r="F769" t="str">
            <v>Otros impuestos y derechos</v>
          </cell>
        </row>
        <row r="770">
          <cell r="A770">
            <v>39401</v>
          </cell>
          <cell r="B770">
            <v>1</v>
          </cell>
          <cell r="C770">
            <v>1</v>
          </cell>
          <cell r="D770">
            <v>15</v>
          </cell>
          <cell r="E770" t="str">
            <v>EROGACIONES POR RESOLUCIONES POR AUTORIDAD COMPETENTE</v>
          </cell>
          <cell r="F770" t="str">
            <v>Erogaciones por resoluciones por autoridad competente</v>
          </cell>
        </row>
        <row r="771">
          <cell r="A771">
            <v>39801</v>
          </cell>
          <cell r="B771">
            <v>1</v>
          </cell>
          <cell r="C771">
            <v>1</v>
          </cell>
          <cell r="D771">
            <v>15</v>
          </cell>
          <cell r="E771" t="str">
            <v>IMPUESTO SOBRE NÓMINAS</v>
          </cell>
          <cell r="F771" t="str">
            <v>Impuesto sobre nóminas</v>
          </cell>
        </row>
        <row r="772">
          <cell r="A772">
            <v>44106</v>
          </cell>
          <cell r="B772">
            <v>1</v>
          </cell>
          <cell r="C772">
            <v>1</v>
          </cell>
          <cell r="D772">
            <v>15</v>
          </cell>
          <cell r="E772" t="str">
            <v>COMPENSACIONES POR SERVICIOS DE CARÁCTER SOCIAL</v>
          </cell>
          <cell r="F772" t="str">
            <v>Compensaciones por servicios de carácter social</v>
          </cell>
        </row>
        <row r="773">
          <cell r="A773">
            <v>11301</v>
          </cell>
          <cell r="B773">
            <v>1</v>
          </cell>
          <cell r="C773">
            <v>1</v>
          </cell>
          <cell r="D773">
            <v>22</v>
          </cell>
          <cell r="E773" t="str">
            <v>SUELDOS BASE</v>
          </cell>
          <cell r="F773" t="str">
            <v>Sueldos base</v>
          </cell>
        </row>
        <row r="774">
          <cell r="A774">
            <v>12101</v>
          </cell>
          <cell r="B774">
            <v>1</v>
          </cell>
          <cell r="C774">
            <v>1</v>
          </cell>
          <cell r="D774">
            <v>22</v>
          </cell>
          <cell r="E774" t="str">
            <v>HONORARIOS</v>
          </cell>
          <cell r="F774" t="str">
            <v>Honorarios</v>
          </cell>
        </row>
        <row r="775">
          <cell r="A775">
            <v>13101</v>
          </cell>
          <cell r="B775">
            <v>1</v>
          </cell>
          <cell r="C775">
            <v>1</v>
          </cell>
          <cell r="D775">
            <v>22</v>
          </cell>
          <cell r="E775" t="str">
            <v>PRIMA QUINQUENAL POR AÑOS DE SERVICIOS EFECTIVOS PRESTADOS</v>
          </cell>
          <cell r="F775" t="str">
            <v>Prima quinquenal por años de servicios efectivos prestados</v>
          </cell>
        </row>
        <row r="776">
          <cell r="A776">
            <v>13201</v>
          </cell>
          <cell r="B776">
            <v>1</v>
          </cell>
          <cell r="C776">
            <v>1</v>
          </cell>
          <cell r="D776">
            <v>22</v>
          </cell>
          <cell r="E776" t="str">
            <v>PRIMAS DE VACACIONES Y DOMINICAL</v>
          </cell>
          <cell r="F776" t="str">
            <v>Primas de vacaciones y dominical</v>
          </cell>
        </row>
        <row r="777">
          <cell r="A777">
            <v>13202</v>
          </cell>
          <cell r="B777">
            <v>1</v>
          </cell>
          <cell r="C777">
            <v>1</v>
          </cell>
          <cell r="D777">
            <v>22</v>
          </cell>
          <cell r="E777" t="str">
            <v>AGUINALDO O GRATIFICACIÓN DE FIN DE AÑO</v>
          </cell>
          <cell r="F777" t="str">
            <v>Aguinaldo o gratificación de fin de año</v>
          </cell>
        </row>
        <row r="778">
          <cell r="A778">
            <v>13301</v>
          </cell>
          <cell r="B778">
            <v>1</v>
          </cell>
          <cell r="C778">
            <v>1</v>
          </cell>
          <cell r="D778">
            <v>22</v>
          </cell>
          <cell r="E778" t="str">
            <v>REMUNERACIONES POR HORAS EXTRAORDINARIAS</v>
          </cell>
          <cell r="F778" t="str">
            <v>Remuneraciones por horas extraordinarias</v>
          </cell>
        </row>
        <row r="779">
          <cell r="A779">
            <v>13404</v>
          </cell>
          <cell r="B779">
            <v>1</v>
          </cell>
          <cell r="C779">
            <v>1</v>
          </cell>
          <cell r="D779">
            <v>22</v>
          </cell>
          <cell r="E779" t="str">
            <v>COMPENSACIONES POR SERVICIOS EVENTUALES</v>
          </cell>
          <cell r="F779" t="str">
            <v>Compensaciones por servicios eventuales</v>
          </cell>
        </row>
        <row r="780">
          <cell r="A780">
            <v>14101</v>
          </cell>
          <cell r="B780">
            <v>1</v>
          </cell>
          <cell r="C780">
            <v>1</v>
          </cell>
          <cell r="D780">
            <v>22</v>
          </cell>
          <cell r="E780" t="str">
            <v>APORTACIONES AL ISSSTE</v>
          </cell>
          <cell r="F780" t="str">
            <v>Aportaciones al issste</v>
          </cell>
        </row>
        <row r="781">
          <cell r="A781">
            <v>14105</v>
          </cell>
          <cell r="B781">
            <v>1</v>
          </cell>
          <cell r="C781">
            <v>1</v>
          </cell>
          <cell r="D781">
            <v>22</v>
          </cell>
          <cell r="E781" t="str">
            <v>APORTACIONES AL SEGURO DE CESANTÍA EN EDAD AVANZADA Y VEJEZ</v>
          </cell>
          <cell r="F781" t="str">
            <v>Aportaciones al seguro de cesantía en edad avanzada y vejez</v>
          </cell>
        </row>
        <row r="782">
          <cell r="A782">
            <v>14201</v>
          </cell>
          <cell r="B782">
            <v>1</v>
          </cell>
          <cell r="C782">
            <v>1</v>
          </cell>
          <cell r="D782">
            <v>22</v>
          </cell>
          <cell r="E782" t="str">
            <v>APORTACIONES AL FOVISSSTE</v>
          </cell>
          <cell r="F782" t="str">
            <v>Aportaciones al fovissste</v>
          </cell>
        </row>
        <row r="783">
          <cell r="A783">
            <v>14301</v>
          </cell>
          <cell r="B783">
            <v>1</v>
          </cell>
          <cell r="C783">
            <v>1</v>
          </cell>
          <cell r="D783">
            <v>22</v>
          </cell>
          <cell r="E783" t="str">
            <v>APORTACIONES AL SISTEMA DE AHORRO PARA EL RETIRO</v>
          </cell>
          <cell r="F783" t="str">
            <v>Aportaciones al sistema de ahorro para el retiro</v>
          </cell>
        </row>
        <row r="784">
          <cell r="A784">
            <v>14302</v>
          </cell>
          <cell r="B784">
            <v>1</v>
          </cell>
          <cell r="C784">
            <v>1</v>
          </cell>
          <cell r="D784">
            <v>22</v>
          </cell>
          <cell r="E784" t="str">
            <v>DEPÓSITOS PARA EL AHORRO SOLIDARIO</v>
          </cell>
          <cell r="F784" t="str">
            <v>Depósitos para el ahorro solidario</v>
          </cell>
        </row>
        <row r="785">
          <cell r="A785">
            <v>14401</v>
          </cell>
          <cell r="B785">
            <v>1</v>
          </cell>
          <cell r="C785">
            <v>1</v>
          </cell>
          <cell r="D785">
            <v>22</v>
          </cell>
          <cell r="E785" t="str">
            <v>CUOTAS PARA EL SEGURO DE VIDA DEL PERSONAL CIVIL</v>
          </cell>
          <cell r="F785" t="str">
            <v>Cuotas para el seguro de vida del personal civil</v>
          </cell>
        </row>
        <row r="786">
          <cell r="A786">
            <v>14403</v>
          </cell>
          <cell r="B786">
            <v>1</v>
          </cell>
          <cell r="C786">
            <v>1</v>
          </cell>
          <cell r="D786">
            <v>22</v>
          </cell>
          <cell r="E786" t="str">
            <v>CUOTAS PARA EL SEGURO DE GASTOS MÉDICOS DEL PERSONAL CIVIL</v>
          </cell>
          <cell r="F786" t="str">
            <v>Cuotas para el seguro de gastos médicos del personal civil</v>
          </cell>
        </row>
        <row r="787">
          <cell r="A787">
            <v>14405</v>
          </cell>
          <cell r="B787">
            <v>1</v>
          </cell>
          <cell r="C787">
            <v>1</v>
          </cell>
          <cell r="D787">
            <v>22</v>
          </cell>
          <cell r="E787" t="str">
            <v>CUOTAS PARA EL SEGURO COLECTIVO DE RETIRO</v>
          </cell>
          <cell r="F787" t="str">
            <v>Cuotas para el seguro colectivo de retiro</v>
          </cell>
        </row>
        <row r="788">
          <cell r="A788">
            <v>15301</v>
          </cell>
          <cell r="B788">
            <v>1</v>
          </cell>
          <cell r="C788">
            <v>1</v>
          </cell>
          <cell r="D788">
            <v>22</v>
          </cell>
          <cell r="E788" t="str">
            <v>PRESTACIONES DE RETIRO</v>
          </cell>
          <cell r="F788" t="str">
            <v>Prestaciones de retiro</v>
          </cell>
        </row>
        <row r="789">
          <cell r="A789">
            <v>15401</v>
          </cell>
          <cell r="B789">
            <v>1</v>
          </cell>
          <cell r="C789">
            <v>1</v>
          </cell>
          <cell r="D789">
            <v>22</v>
          </cell>
          <cell r="E789" t="str">
            <v>PRESTACIONES ESTABLECIDAS POR CONDICIONES GENERALES DE TRABAJO O CONTRATOS COLECTIVOS DE TRABAJO</v>
          </cell>
          <cell r="F789" t="str">
            <v>Prestaciones establecidas por condiciones generales de trabajo o contratos colectivos de trabajo</v>
          </cell>
        </row>
        <row r="790">
          <cell r="A790">
            <v>15402</v>
          </cell>
          <cell r="B790">
            <v>1</v>
          </cell>
          <cell r="C790">
            <v>1</v>
          </cell>
          <cell r="D790">
            <v>22</v>
          </cell>
          <cell r="E790" t="str">
            <v>COMPENSACIÓN GARANTIZADA</v>
          </cell>
          <cell r="F790" t="str">
            <v>Compensación garantizada</v>
          </cell>
        </row>
        <row r="791">
          <cell r="A791">
            <v>15403</v>
          </cell>
          <cell r="B791">
            <v>1</v>
          </cell>
          <cell r="C791">
            <v>1</v>
          </cell>
          <cell r="D791">
            <v>22</v>
          </cell>
          <cell r="E791" t="str">
            <v>ASIGNACIONES ADICIONALES AL SUELDO</v>
          </cell>
          <cell r="F791" t="str">
            <v>Asignaciones adicionales al sueldo</v>
          </cell>
        </row>
        <row r="792">
          <cell r="A792">
            <v>15901</v>
          </cell>
          <cell r="B792">
            <v>1</v>
          </cell>
          <cell r="C792">
            <v>1</v>
          </cell>
          <cell r="D792">
            <v>22</v>
          </cell>
          <cell r="E792" t="str">
            <v>OTRAS PRESTACIONES</v>
          </cell>
          <cell r="F792" t="str">
            <v>Otras prestaciones</v>
          </cell>
        </row>
        <row r="793">
          <cell r="A793">
            <v>15902</v>
          </cell>
          <cell r="B793">
            <v>1</v>
          </cell>
          <cell r="C793">
            <v>1</v>
          </cell>
          <cell r="D793">
            <v>22</v>
          </cell>
          <cell r="E793" t="str">
            <v>PAGO EXTRAORDINARIO POR RIESGO</v>
          </cell>
          <cell r="F793" t="str">
            <v>Pago extraordinario por riesgo</v>
          </cell>
        </row>
        <row r="794">
          <cell r="A794">
            <v>17101</v>
          </cell>
          <cell r="B794">
            <v>1</v>
          </cell>
          <cell r="C794">
            <v>1</v>
          </cell>
          <cell r="D794">
            <v>22</v>
          </cell>
          <cell r="E794" t="str">
            <v>ESTÍMULOS POR PRODUCTIVIDAD Y EFICIENCIA</v>
          </cell>
          <cell r="F794" t="str">
            <v>Estímulos por productividad y eficiencia</v>
          </cell>
        </row>
        <row r="795">
          <cell r="A795">
            <v>17102</v>
          </cell>
          <cell r="B795">
            <v>1</v>
          </cell>
          <cell r="C795">
            <v>1</v>
          </cell>
          <cell r="D795">
            <v>22</v>
          </cell>
          <cell r="E795" t="str">
            <v>ESTÍMULOS AL PERSONAL OPERATIVO</v>
          </cell>
          <cell r="F795" t="str">
            <v>Estímulos al personal operativo</v>
          </cell>
        </row>
        <row r="796">
          <cell r="A796">
            <v>21101</v>
          </cell>
          <cell r="B796">
            <v>1</v>
          </cell>
          <cell r="C796">
            <v>1</v>
          </cell>
          <cell r="D796">
            <v>22</v>
          </cell>
          <cell r="E796" t="str">
            <v>MATERIALES Y ÚTILES DE OFICINA</v>
          </cell>
          <cell r="F796" t="str">
            <v>Materiales y útiles de oficina</v>
          </cell>
        </row>
        <row r="797">
          <cell r="A797">
            <v>22104</v>
          </cell>
          <cell r="B797">
            <v>1</v>
          </cell>
          <cell r="C797">
            <v>1</v>
          </cell>
          <cell r="D797">
            <v>22</v>
          </cell>
          <cell r="E797" t="str">
            <v>PRODUCTOS ALIMENTICIOS PARA EL PERSONAL EN LAS INSTALACIONES DE LAS DEPENDENCIAS Y ENTIDADES</v>
          </cell>
          <cell r="F797" t="str">
            <v>Productos alimenticios para el personal en las instalaciones de las dependencias y entidades</v>
          </cell>
        </row>
        <row r="798">
          <cell r="A798">
            <v>24301</v>
          </cell>
          <cell r="B798">
            <v>1</v>
          </cell>
          <cell r="C798">
            <v>1</v>
          </cell>
          <cell r="D798">
            <v>22</v>
          </cell>
          <cell r="E798" t="str">
            <v>CAL, YESO Y PRODUCTOS DE YESO</v>
          </cell>
          <cell r="F798" t="str">
            <v>Cal, yeso y productos de yeso</v>
          </cell>
        </row>
        <row r="799">
          <cell r="A799">
            <v>24401</v>
          </cell>
          <cell r="B799">
            <v>1</v>
          </cell>
          <cell r="C799">
            <v>1</v>
          </cell>
          <cell r="D799">
            <v>22</v>
          </cell>
          <cell r="E799" t="str">
            <v>MADERA Y PRODUCTOS DE MADERA</v>
          </cell>
          <cell r="F799" t="str">
            <v>Madera y productos de madera</v>
          </cell>
        </row>
        <row r="800">
          <cell r="A800">
            <v>24501</v>
          </cell>
          <cell r="B800">
            <v>1</v>
          </cell>
          <cell r="C800">
            <v>1</v>
          </cell>
          <cell r="D800">
            <v>22</v>
          </cell>
          <cell r="E800" t="str">
            <v>VIDRIO Y PRODUCTOS DE VIDRIO</v>
          </cell>
          <cell r="F800" t="str">
            <v>Vidrio y productos de vidrio</v>
          </cell>
        </row>
        <row r="801">
          <cell r="A801">
            <v>24601</v>
          </cell>
          <cell r="B801">
            <v>1</v>
          </cell>
          <cell r="C801">
            <v>1</v>
          </cell>
          <cell r="D801">
            <v>22</v>
          </cell>
          <cell r="E801" t="str">
            <v>MATERIAL ELÉCTRICO Y ELECTRÓNICO</v>
          </cell>
          <cell r="F801" t="str">
            <v>Material eléctrico y electrónico</v>
          </cell>
        </row>
        <row r="802">
          <cell r="A802">
            <v>24701</v>
          </cell>
          <cell r="B802">
            <v>1</v>
          </cell>
          <cell r="C802">
            <v>1</v>
          </cell>
          <cell r="D802">
            <v>22</v>
          </cell>
          <cell r="E802" t="str">
            <v>ARTÍCULOS METÁLICOS PARA LA CONSTRUCCIÓN</v>
          </cell>
          <cell r="F802" t="str">
            <v>Artículos metálicos para la construcción</v>
          </cell>
        </row>
        <row r="803">
          <cell r="A803">
            <v>24801</v>
          </cell>
          <cell r="B803">
            <v>1</v>
          </cell>
          <cell r="C803">
            <v>1</v>
          </cell>
          <cell r="D803">
            <v>22</v>
          </cell>
          <cell r="E803" t="str">
            <v>MATERIALES COMPLEMENTARIOS</v>
          </cell>
          <cell r="F803" t="str">
            <v>Materiales complementarios</v>
          </cell>
        </row>
        <row r="804">
          <cell r="A804">
            <v>24901</v>
          </cell>
          <cell r="B804">
            <v>1</v>
          </cell>
          <cell r="C804">
            <v>1</v>
          </cell>
          <cell r="D804">
            <v>22</v>
          </cell>
          <cell r="E804" t="str">
            <v>OTROS MATERIALES Y ARTÍCULOS DE CONSTRUCCIÓN Y REPARACIÓN</v>
          </cell>
          <cell r="F804" t="str">
            <v>Otros materiales y artículos de construcción y reparación</v>
          </cell>
        </row>
        <row r="805">
          <cell r="A805">
            <v>27201</v>
          </cell>
          <cell r="B805">
            <v>1</v>
          </cell>
          <cell r="C805">
            <v>1</v>
          </cell>
          <cell r="D805">
            <v>22</v>
          </cell>
          <cell r="E805" t="str">
            <v>PRENDAS DE PROTECCIÓN PERSONAL</v>
          </cell>
          <cell r="F805" t="str">
            <v>Prendas de protección personal</v>
          </cell>
        </row>
        <row r="806">
          <cell r="A806">
            <v>27401</v>
          </cell>
          <cell r="B806">
            <v>1</v>
          </cell>
          <cell r="C806">
            <v>1</v>
          </cell>
          <cell r="D806">
            <v>22</v>
          </cell>
          <cell r="E806" t="str">
            <v>PRODUCTOS TEXTILES</v>
          </cell>
          <cell r="F806" t="str">
            <v>Productos textiles</v>
          </cell>
        </row>
        <row r="807">
          <cell r="A807">
            <v>29101</v>
          </cell>
          <cell r="B807">
            <v>1</v>
          </cell>
          <cell r="C807">
            <v>1</v>
          </cell>
          <cell r="D807">
            <v>22</v>
          </cell>
          <cell r="E807" t="str">
            <v>HERRAMIENTAS MENORES</v>
          </cell>
          <cell r="F807" t="str">
            <v>Herramientas menores</v>
          </cell>
        </row>
        <row r="808">
          <cell r="A808">
            <v>29201</v>
          </cell>
          <cell r="B808">
            <v>1</v>
          </cell>
          <cell r="C808">
            <v>1</v>
          </cell>
          <cell r="D808">
            <v>22</v>
          </cell>
          <cell r="E808" t="str">
            <v>REFACCIONES Y ACCESORIOS MENORES DE EDIFICIOS</v>
          </cell>
          <cell r="F808" t="str">
            <v>Refacciones y accesorios menores de edificios</v>
          </cell>
        </row>
        <row r="809">
          <cell r="A809">
            <v>29301</v>
          </cell>
          <cell r="B809">
            <v>1</v>
          </cell>
          <cell r="C809">
            <v>1</v>
          </cell>
          <cell r="D809">
            <v>22</v>
          </cell>
          <cell r="E809" t="str">
            <v>REFACCIONES Y ACCESORIOS MENORES DE MOBILIARIO Y EQUIPO DE ADMINISTRACIÓN, EDUCACIONAL Y RECREATIVO</v>
          </cell>
          <cell r="F809" t="str">
            <v>Refacciones y accesorios menores de mobiliario y equipo de administración, educacional y recreativo</v>
          </cell>
        </row>
        <row r="810">
          <cell r="A810">
            <v>29601</v>
          </cell>
          <cell r="B810">
            <v>1</v>
          </cell>
          <cell r="C810">
            <v>1</v>
          </cell>
          <cell r="D810">
            <v>22</v>
          </cell>
          <cell r="E810" t="str">
            <v>REFACCIONES Y ACCESORIOS MENORES DE EQUIPO DE TRANSPORTE</v>
          </cell>
          <cell r="F810" t="str">
            <v>Refacciones y accesorios menores de equipo de transporte</v>
          </cell>
        </row>
        <row r="811">
          <cell r="A811">
            <v>31301</v>
          </cell>
          <cell r="B811">
            <v>1</v>
          </cell>
          <cell r="C811">
            <v>1</v>
          </cell>
          <cell r="D811">
            <v>22</v>
          </cell>
          <cell r="E811" t="str">
            <v>SERVICIO DE AGUA</v>
          </cell>
          <cell r="F811" t="str">
            <v>Servicio de agua</v>
          </cell>
        </row>
        <row r="812">
          <cell r="A812">
            <v>31501</v>
          </cell>
          <cell r="B812">
            <v>1</v>
          </cell>
          <cell r="C812">
            <v>1</v>
          </cell>
          <cell r="D812">
            <v>22</v>
          </cell>
          <cell r="E812" t="str">
            <v>SERVICIO DE TELEFONÍA CELULAR</v>
          </cell>
          <cell r="F812" t="str">
            <v>Servicio de telefonía celular</v>
          </cell>
        </row>
        <row r="813">
          <cell r="A813">
            <v>33602</v>
          </cell>
          <cell r="B813">
            <v>1</v>
          </cell>
          <cell r="C813">
            <v>1</v>
          </cell>
          <cell r="D813">
            <v>22</v>
          </cell>
          <cell r="E813" t="str">
            <v>OTROS SERVICIOS COMERCIALES</v>
          </cell>
          <cell r="F813" t="str">
            <v>Otros servicios comerciales</v>
          </cell>
        </row>
        <row r="814">
          <cell r="A814">
            <v>33801</v>
          </cell>
          <cell r="B814">
            <v>1</v>
          </cell>
          <cell r="C814">
            <v>1</v>
          </cell>
          <cell r="D814">
            <v>22</v>
          </cell>
          <cell r="E814" t="str">
            <v>SERVICIOS DE VIGILANCIA</v>
          </cell>
          <cell r="F814" t="str">
            <v>Servicios de vigilancia</v>
          </cell>
        </row>
        <row r="815">
          <cell r="A815">
            <v>34601</v>
          </cell>
          <cell r="B815">
            <v>1</v>
          </cell>
          <cell r="C815">
            <v>1</v>
          </cell>
          <cell r="D815">
            <v>22</v>
          </cell>
          <cell r="E815" t="str">
            <v>ALMACENAJE, EMBALAJE Y ENVASE</v>
          </cell>
          <cell r="F815" t="str">
            <v>Almacenaje, embalaje y envase</v>
          </cell>
        </row>
        <row r="816">
          <cell r="A816">
            <v>35101</v>
          </cell>
          <cell r="B816">
            <v>1</v>
          </cell>
          <cell r="C816">
            <v>1</v>
          </cell>
          <cell r="D816">
            <v>22</v>
          </cell>
          <cell r="E816" t="str">
            <v>MANTENIMIENTO Y CONSERVACIÓN DE INMUEBLES PARA LA PRESTACIÓN DE SERVICIOS ADMINISTRATIVOS</v>
          </cell>
          <cell r="F816" t="str">
            <v>Mantenimiento y conservación de inmuebles para la prestación de servicios administrativos</v>
          </cell>
        </row>
        <row r="817">
          <cell r="A817">
            <v>35201</v>
          </cell>
          <cell r="B817">
            <v>1</v>
          </cell>
          <cell r="C817">
            <v>1</v>
          </cell>
          <cell r="D817">
            <v>22</v>
          </cell>
          <cell r="E817" t="str">
            <v>MANTENIMIENTO Y CONSERVACIÓN DE MOBILIARIO Y EQUIPO DE ADMINISTRACIÓN</v>
          </cell>
          <cell r="F817" t="str">
            <v>Mantenimiento y conservación de mobiliario y equipo de administración</v>
          </cell>
        </row>
        <row r="818">
          <cell r="A818">
            <v>35501</v>
          </cell>
          <cell r="B818">
            <v>1</v>
          </cell>
          <cell r="C818">
            <v>1</v>
          </cell>
          <cell r="D818">
            <v>22</v>
          </cell>
          <cell r="E818" t="str">
            <v>MANTENIMIENTO Y CONSERVACIÓN DE VEHÍCULOS TERRESTRES, AÉREOS, MARÍTIMOS, LACUSTRES Y FLUVIALES</v>
          </cell>
          <cell r="F818" t="str">
            <v>Mantenimiento y conservación de vehículos terrestres, aéreos, marítimos, lacustres y fluviales</v>
          </cell>
        </row>
        <row r="819">
          <cell r="A819">
            <v>35701</v>
          </cell>
          <cell r="B819">
            <v>1</v>
          </cell>
          <cell r="C819">
            <v>1</v>
          </cell>
          <cell r="D819">
            <v>22</v>
          </cell>
          <cell r="E819" t="str">
            <v>MANTENIMIENTO Y CONSERVACIÓN DE MAQUINARIA Y EQUIPO</v>
          </cell>
          <cell r="F819" t="str">
            <v>Mantenimiento y conservación de maquinaria y equipo</v>
          </cell>
        </row>
        <row r="820">
          <cell r="A820">
            <v>35801</v>
          </cell>
          <cell r="B820">
            <v>1</v>
          </cell>
          <cell r="C820">
            <v>1</v>
          </cell>
          <cell r="D820">
            <v>22</v>
          </cell>
          <cell r="E820" t="str">
            <v>SERVICIOS DE LAVANDERÍA, LIMPIEZA E HIGIENE</v>
          </cell>
          <cell r="F820" t="str">
            <v>Servicios de lavandería, limpieza e higiene</v>
          </cell>
        </row>
        <row r="821">
          <cell r="A821">
            <v>35901</v>
          </cell>
          <cell r="B821">
            <v>1</v>
          </cell>
          <cell r="C821">
            <v>1</v>
          </cell>
          <cell r="D821">
            <v>22</v>
          </cell>
          <cell r="E821" t="str">
            <v>SERVICIOS DE JARDINERÍA Y FUMIGACIÓN</v>
          </cell>
          <cell r="F821" t="str">
            <v>Servicios de jardinería y fumigación</v>
          </cell>
        </row>
        <row r="822">
          <cell r="A822">
            <v>37504</v>
          </cell>
          <cell r="B822">
            <v>1</v>
          </cell>
          <cell r="C822">
            <v>1</v>
          </cell>
          <cell r="D822">
            <v>22</v>
          </cell>
          <cell r="E822" t="str">
            <v>VIÁTICOS NACIONALES PARA SERVIDORES PÚBLICOS EN EL DESEMPEÑO DE FUNCIONES OFICIALES</v>
          </cell>
          <cell r="F822" t="str">
            <v>Viáticos nacionales para servidores públicos en el desempeño de funciones oficiales</v>
          </cell>
        </row>
        <row r="823">
          <cell r="A823">
            <v>38201</v>
          </cell>
          <cell r="B823">
            <v>1</v>
          </cell>
          <cell r="C823">
            <v>1</v>
          </cell>
          <cell r="D823">
            <v>22</v>
          </cell>
          <cell r="E823" t="str">
            <v>GASTO DE ORDEN SOCIAL</v>
          </cell>
          <cell r="F823" t="str">
            <v>Gasto de orden social</v>
          </cell>
        </row>
        <row r="824">
          <cell r="A824">
            <v>39202</v>
          </cell>
          <cell r="B824">
            <v>1</v>
          </cell>
          <cell r="C824">
            <v>1</v>
          </cell>
          <cell r="D824">
            <v>22</v>
          </cell>
          <cell r="E824" t="str">
            <v>OTROS IMPUESTOS Y DERECHOS</v>
          </cell>
          <cell r="F824" t="str">
            <v>Otros impuestos y derechos</v>
          </cell>
        </row>
        <row r="825">
          <cell r="A825">
            <v>39401</v>
          </cell>
          <cell r="B825">
            <v>1</v>
          </cell>
          <cell r="C825">
            <v>1</v>
          </cell>
          <cell r="D825">
            <v>22</v>
          </cell>
          <cell r="E825" t="str">
            <v>EROGACIONES POR RESOLUCIONES POR AUTORIDAD COMPETENTE</v>
          </cell>
          <cell r="F825" t="str">
            <v>Erogaciones por resoluciones por autoridad competente</v>
          </cell>
        </row>
        <row r="826">
          <cell r="A826">
            <v>39801</v>
          </cell>
          <cell r="B826">
            <v>1</v>
          </cell>
          <cell r="C826">
            <v>1</v>
          </cell>
          <cell r="D826">
            <v>22</v>
          </cell>
          <cell r="E826" t="str">
            <v>IMPUESTO SOBRE NÓMINAS</v>
          </cell>
          <cell r="F826" t="str">
            <v>Impuesto sobre nóminas</v>
          </cell>
        </row>
        <row r="827">
          <cell r="A827">
            <v>44106</v>
          </cell>
          <cell r="B827">
            <v>1</v>
          </cell>
          <cell r="C827">
            <v>1</v>
          </cell>
          <cell r="D827">
            <v>22</v>
          </cell>
          <cell r="E827" t="str">
            <v>COMPENSACIONES POR SERVICIOS DE CARÁCTER SOCIAL</v>
          </cell>
          <cell r="F827" t="str">
            <v>Compensaciones por servicios de carácter social</v>
          </cell>
        </row>
        <row r="828">
          <cell r="A828">
            <v>11301</v>
          </cell>
          <cell r="B828">
            <v>1</v>
          </cell>
          <cell r="C828">
            <v>1</v>
          </cell>
          <cell r="D828">
            <v>19</v>
          </cell>
          <cell r="E828" t="str">
            <v>SUELDOS BASE</v>
          </cell>
          <cell r="F828" t="str">
            <v>Sueldos base</v>
          </cell>
        </row>
        <row r="829">
          <cell r="A829">
            <v>12101</v>
          </cell>
          <cell r="B829">
            <v>1</v>
          </cell>
          <cell r="C829">
            <v>1</v>
          </cell>
          <cell r="D829">
            <v>19</v>
          </cell>
          <cell r="E829" t="str">
            <v>HONORARIOS</v>
          </cell>
          <cell r="F829" t="str">
            <v>Honorarios</v>
          </cell>
        </row>
        <row r="830">
          <cell r="A830">
            <v>13101</v>
          </cell>
          <cell r="B830">
            <v>1</v>
          </cell>
          <cell r="C830">
            <v>1</v>
          </cell>
          <cell r="D830">
            <v>19</v>
          </cell>
          <cell r="E830" t="str">
            <v>PRIMA QUINQUENAL POR AÑOS DE SERVICIOS EFECTIVOS PRESTADOS</v>
          </cell>
          <cell r="F830" t="str">
            <v>Prima quinquenal por años de servicios efectivos prestados</v>
          </cell>
        </row>
        <row r="831">
          <cell r="A831">
            <v>13201</v>
          </cell>
          <cell r="B831">
            <v>1</v>
          </cell>
          <cell r="C831">
            <v>1</v>
          </cell>
          <cell r="D831">
            <v>19</v>
          </cell>
          <cell r="E831" t="str">
            <v>PRIMAS DE VACACIONES Y DOMINICAL</v>
          </cell>
          <cell r="F831" t="str">
            <v>Primas de vacaciones y dominical</v>
          </cell>
        </row>
        <row r="832">
          <cell r="A832">
            <v>13202</v>
          </cell>
          <cell r="B832">
            <v>1</v>
          </cell>
          <cell r="C832">
            <v>1</v>
          </cell>
          <cell r="D832">
            <v>19</v>
          </cell>
          <cell r="E832" t="str">
            <v>AGUINALDO O GRATIFICACIÓN DE FIN DE AÑO</v>
          </cell>
          <cell r="F832" t="str">
            <v>Aguinaldo o gratificación de fin de año</v>
          </cell>
        </row>
        <row r="833">
          <cell r="A833">
            <v>13301</v>
          </cell>
          <cell r="B833">
            <v>1</v>
          </cell>
          <cell r="C833">
            <v>1</v>
          </cell>
          <cell r="D833">
            <v>19</v>
          </cell>
          <cell r="E833" t="str">
            <v>REMUNERACIONES POR HORAS EXTRAORDINARIAS</v>
          </cell>
          <cell r="F833" t="str">
            <v>Remuneraciones por horas extraordinarias</v>
          </cell>
        </row>
        <row r="834">
          <cell r="A834">
            <v>13404</v>
          </cell>
          <cell r="B834">
            <v>1</v>
          </cell>
          <cell r="C834">
            <v>1</v>
          </cell>
          <cell r="D834">
            <v>19</v>
          </cell>
          <cell r="E834" t="str">
            <v>COMPENSACIONES POR SERVICIOS EVENTUALES</v>
          </cell>
          <cell r="F834" t="str">
            <v>Compensaciones por servicios eventuales</v>
          </cell>
        </row>
        <row r="835">
          <cell r="A835">
            <v>14101</v>
          </cell>
          <cell r="B835">
            <v>1</v>
          </cell>
          <cell r="C835">
            <v>1</v>
          </cell>
          <cell r="D835">
            <v>19</v>
          </cell>
          <cell r="E835" t="str">
            <v>APORTACIONES AL ISSSTE</v>
          </cell>
          <cell r="F835" t="str">
            <v>Aportaciones al issste</v>
          </cell>
        </row>
        <row r="836">
          <cell r="A836">
            <v>14105</v>
          </cell>
          <cell r="B836">
            <v>1</v>
          </cell>
          <cell r="C836">
            <v>1</v>
          </cell>
          <cell r="D836">
            <v>19</v>
          </cell>
          <cell r="E836" t="str">
            <v>APORTACIONES AL SEGURO DE CESANTÍA EN EDAD AVANZADA Y VEJEZ</v>
          </cell>
          <cell r="F836" t="str">
            <v>Aportaciones al seguro de cesantía en edad avanzada y vejez</v>
          </cell>
        </row>
        <row r="837">
          <cell r="A837">
            <v>14201</v>
          </cell>
          <cell r="B837">
            <v>1</v>
          </cell>
          <cell r="C837">
            <v>1</v>
          </cell>
          <cell r="D837">
            <v>19</v>
          </cell>
          <cell r="E837" t="str">
            <v>APORTACIONES AL FOVISSSTE</v>
          </cell>
          <cell r="F837" t="str">
            <v>Aportaciones al fovissste</v>
          </cell>
        </row>
        <row r="838">
          <cell r="A838">
            <v>14301</v>
          </cell>
          <cell r="B838">
            <v>1</v>
          </cell>
          <cell r="C838">
            <v>1</v>
          </cell>
          <cell r="D838">
            <v>19</v>
          </cell>
          <cell r="E838" t="str">
            <v>APORTACIONES AL SISTEMA DE AHORRO PARA EL RETIRO</v>
          </cell>
          <cell r="F838" t="str">
            <v>Aportaciones al sistema de ahorro para el retiro</v>
          </cell>
        </row>
        <row r="839">
          <cell r="A839">
            <v>14302</v>
          </cell>
          <cell r="B839">
            <v>1</v>
          </cell>
          <cell r="C839">
            <v>1</v>
          </cell>
          <cell r="D839">
            <v>19</v>
          </cell>
          <cell r="E839" t="str">
            <v>DEPÓSITOS PARA EL AHORRO SOLIDARIO</v>
          </cell>
          <cell r="F839" t="str">
            <v>Depósitos para el ahorro solidario</v>
          </cell>
        </row>
        <row r="840">
          <cell r="A840">
            <v>14401</v>
          </cell>
          <cell r="B840">
            <v>1</v>
          </cell>
          <cell r="C840">
            <v>1</v>
          </cell>
          <cell r="D840">
            <v>19</v>
          </cell>
          <cell r="E840" t="str">
            <v>CUOTAS PARA EL SEGURO DE VIDA DEL PERSONAL CIVIL</v>
          </cell>
          <cell r="F840" t="str">
            <v>Cuotas para el seguro de vida del personal civil</v>
          </cell>
        </row>
        <row r="841">
          <cell r="A841">
            <v>14403</v>
          </cell>
          <cell r="B841">
            <v>1</v>
          </cell>
          <cell r="C841">
            <v>1</v>
          </cell>
          <cell r="D841">
            <v>19</v>
          </cell>
          <cell r="E841" t="str">
            <v>CUOTAS PARA EL SEGURO DE GASTOS MÉDICOS DEL PERSONAL CIVIL</v>
          </cell>
          <cell r="F841" t="str">
            <v>Cuotas para el seguro de gastos médicos del personal civil</v>
          </cell>
        </row>
        <row r="842">
          <cell r="A842">
            <v>14405</v>
          </cell>
          <cell r="B842">
            <v>1</v>
          </cell>
          <cell r="C842">
            <v>1</v>
          </cell>
          <cell r="D842">
            <v>19</v>
          </cell>
          <cell r="E842" t="str">
            <v>CUOTAS PARA EL SEGURO COLECTIVO DE RETIRO</v>
          </cell>
          <cell r="F842" t="str">
            <v>Cuotas para el seguro colectivo de retiro</v>
          </cell>
        </row>
        <row r="843">
          <cell r="A843">
            <v>15301</v>
          </cell>
          <cell r="B843">
            <v>1</v>
          </cell>
          <cell r="C843">
            <v>1</v>
          </cell>
          <cell r="D843">
            <v>19</v>
          </cell>
          <cell r="E843" t="str">
            <v>PRESTACIONES DE RETIRO</v>
          </cell>
          <cell r="F843" t="str">
            <v>Prestaciones de retiro</v>
          </cell>
        </row>
        <row r="844">
          <cell r="A844">
            <v>15401</v>
          </cell>
          <cell r="B844">
            <v>1</v>
          </cell>
          <cell r="C844">
            <v>1</v>
          </cell>
          <cell r="D844">
            <v>19</v>
          </cell>
          <cell r="E844" t="str">
            <v>PRESTACIONES ESTABLECIDAS POR CONDICIONES GENERALES DE TRABAJO O CONTRATOS COLECTIVOS DE TRABAJO</v>
          </cell>
          <cell r="F844" t="str">
            <v>Prestaciones establecidas por condiciones generales de trabajo o contratos colectivos de trabajo</v>
          </cell>
        </row>
        <row r="845">
          <cell r="A845">
            <v>15402</v>
          </cell>
          <cell r="B845">
            <v>1</v>
          </cell>
          <cell r="C845">
            <v>1</v>
          </cell>
          <cell r="D845">
            <v>19</v>
          </cell>
          <cell r="E845" t="str">
            <v>COMPENSACIÓN GARANTIZADA</v>
          </cell>
          <cell r="F845" t="str">
            <v>Compensación garantizada</v>
          </cell>
        </row>
        <row r="846">
          <cell r="A846">
            <v>15403</v>
          </cell>
          <cell r="B846">
            <v>1</v>
          </cell>
          <cell r="C846">
            <v>1</v>
          </cell>
          <cell r="D846">
            <v>19</v>
          </cell>
          <cell r="E846" t="str">
            <v>ASIGNACIONES ADICIONALES AL SUELDO</v>
          </cell>
          <cell r="F846" t="str">
            <v>Asignaciones adicionales al sueldo</v>
          </cell>
        </row>
        <row r="847">
          <cell r="A847">
            <v>15901</v>
          </cell>
          <cell r="B847">
            <v>1</v>
          </cell>
          <cell r="C847">
            <v>1</v>
          </cell>
          <cell r="D847">
            <v>19</v>
          </cell>
          <cell r="E847" t="str">
            <v>OTRAS PRESTACIONES</v>
          </cell>
          <cell r="F847" t="str">
            <v>Otras prestaciones</v>
          </cell>
        </row>
        <row r="848">
          <cell r="A848">
            <v>15902</v>
          </cell>
          <cell r="B848">
            <v>1</v>
          </cell>
          <cell r="C848">
            <v>1</v>
          </cell>
          <cell r="D848">
            <v>19</v>
          </cell>
          <cell r="E848" t="str">
            <v>PAGO EXTRAORDINARIO POR RIESGO</v>
          </cell>
          <cell r="F848" t="str">
            <v>Pago extraordinario por riesgo</v>
          </cell>
        </row>
        <row r="849">
          <cell r="A849">
            <v>17101</v>
          </cell>
          <cell r="B849">
            <v>1</v>
          </cell>
          <cell r="C849">
            <v>1</v>
          </cell>
          <cell r="D849">
            <v>19</v>
          </cell>
          <cell r="E849" t="str">
            <v>ESTÍMULOS POR PRODUCTIVIDAD Y EFICIENCIA</v>
          </cell>
          <cell r="F849" t="str">
            <v>Estímulos por productividad y eficiencia</v>
          </cell>
        </row>
        <row r="850">
          <cell r="A850">
            <v>17102</v>
          </cell>
          <cell r="B850">
            <v>1</v>
          </cell>
          <cell r="C850">
            <v>1</v>
          </cell>
          <cell r="D850">
            <v>19</v>
          </cell>
          <cell r="E850" t="str">
            <v>ESTÍMULOS AL PERSONAL OPERATIVO</v>
          </cell>
          <cell r="F850" t="str">
            <v>Estímulos al personal operativo</v>
          </cell>
        </row>
        <row r="851">
          <cell r="A851">
            <v>21101</v>
          </cell>
          <cell r="B851">
            <v>1</v>
          </cell>
          <cell r="C851">
            <v>1</v>
          </cell>
          <cell r="D851">
            <v>19</v>
          </cell>
          <cell r="E851" t="str">
            <v>MATERIALES Y ÚTILES DE OFICINA</v>
          </cell>
          <cell r="F851" t="str">
            <v>Materiales y útiles de oficina</v>
          </cell>
        </row>
        <row r="852">
          <cell r="A852">
            <v>21601</v>
          </cell>
          <cell r="B852">
            <v>1</v>
          </cell>
          <cell r="C852">
            <v>1</v>
          </cell>
          <cell r="D852">
            <v>19</v>
          </cell>
          <cell r="E852" t="str">
            <v>MATERIAL DE LIMPIEZA</v>
          </cell>
          <cell r="F852" t="str">
            <v>Material de limpieza</v>
          </cell>
        </row>
        <row r="853">
          <cell r="A853">
            <v>22104</v>
          </cell>
          <cell r="B853">
            <v>1</v>
          </cell>
          <cell r="C853">
            <v>1</v>
          </cell>
          <cell r="D853">
            <v>19</v>
          </cell>
          <cell r="E853" t="str">
            <v>PRODUCTOS ALIMENTICIOS PARA EL PERSONAL EN LAS INSTALACIONES DE LAS DEPENDENCIAS Y ENTIDADES</v>
          </cell>
          <cell r="F853" t="str">
            <v>Productos alimenticios para el personal en las instalaciones de las dependencias y entidades</v>
          </cell>
        </row>
        <row r="854">
          <cell r="A854">
            <v>24601</v>
          </cell>
          <cell r="B854">
            <v>1</v>
          </cell>
          <cell r="C854">
            <v>1</v>
          </cell>
          <cell r="D854">
            <v>19</v>
          </cell>
          <cell r="E854" t="str">
            <v>MATERIAL ELÉCTRICO Y ELECTRÓNICO</v>
          </cell>
          <cell r="F854" t="str">
            <v>Material eléctrico y electrónico</v>
          </cell>
        </row>
        <row r="855">
          <cell r="A855">
            <v>27101</v>
          </cell>
          <cell r="B855">
            <v>1</v>
          </cell>
          <cell r="C855">
            <v>1</v>
          </cell>
          <cell r="D855">
            <v>19</v>
          </cell>
          <cell r="E855" t="str">
            <v>VESTUARIO Y UNIFORMES</v>
          </cell>
          <cell r="F855" t="str">
            <v>Vestuario y uniformes</v>
          </cell>
        </row>
        <row r="856">
          <cell r="A856">
            <v>27401</v>
          </cell>
          <cell r="B856">
            <v>1</v>
          </cell>
          <cell r="C856">
            <v>1</v>
          </cell>
          <cell r="D856">
            <v>19</v>
          </cell>
          <cell r="E856" t="str">
            <v>PRODUCTOS TEXTILES</v>
          </cell>
          <cell r="F856" t="str">
            <v>Productos textiles</v>
          </cell>
        </row>
        <row r="857">
          <cell r="A857">
            <v>29201</v>
          </cell>
          <cell r="B857">
            <v>1</v>
          </cell>
          <cell r="C857">
            <v>1</v>
          </cell>
          <cell r="D857">
            <v>19</v>
          </cell>
          <cell r="E857" t="str">
            <v>REFACCIONES Y ACCESORIOS MENORES DE EDIFICIOS</v>
          </cell>
          <cell r="F857" t="str">
            <v>Refacciones y accesorios menores de edificios</v>
          </cell>
        </row>
        <row r="858">
          <cell r="A858">
            <v>31201</v>
          </cell>
          <cell r="B858">
            <v>1</v>
          </cell>
          <cell r="C858">
            <v>1</v>
          </cell>
          <cell r="D858">
            <v>19</v>
          </cell>
          <cell r="E858" t="str">
            <v>SERVICIO DE GAS</v>
          </cell>
          <cell r="F858" t="str">
            <v>Servicio de gas</v>
          </cell>
        </row>
        <row r="859">
          <cell r="A859">
            <v>31301</v>
          </cell>
          <cell r="B859">
            <v>1</v>
          </cell>
          <cell r="C859">
            <v>1</v>
          </cell>
          <cell r="D859">
            <v>19</v>
          </cell>
          <cell r="E859" t="str">
            <v>SERVICIO DE AGUA</v>
          </cell>
          <cell r="F859" t="str">
            <v>Servicio de agua</v>
          </cell>
        </row>
        <row r="860">
          <cell r="A860">
            <v>31501</v>
          </cell>
          <cell r="B860">
            <v>1</v>
          </cell>
          <cell r="C860">
            <v>1</v>
          </cell>
          <cell r="D860">
            <v>19</v>
          </cell>
          <cell r="E860" t="str">
            <v>SERVICIO DE TELEFONÍA CELULAR</v>
          </cell>
          <cell r="F860" t="str">
            <v>Servicio de telefonía celular</v>
          </cell>
        </row>
        <row r="861">
          <cell r="A861">
            <v>32201</v>
          </cell>
          <cell r="B861">
            <v>1</v>
          </cell>
          <cell r="C861">
            <v>1</v>
          </cell>
          <cell r="D861">
            <v>19</v>
          </cell>
          <cell r="E861" t="str">
            <v>ARRENDAMIENTO DE EDIFICIOS Y LOCALES</v>
          </cell>
          <cell r="F861" t="str">
            <v>Arrendamiento de edificios y locales</v>
          </cell>
        </row>
        <row r="862">
          <cell r="A862">
            <v>33605</v>
          </cell>
          <cell r="B862">
            <v>1</v>
          </cell>
          <cell r="C862">
            <v>1</v>
          </cell>
          <cell r="D862">
            <v>19</v>
          </cell>
          <cell r="E862" t="str">
            <v>INFORMACIÓN EN MEDIOS MASIVOS DERIVADA DE LA OPERACIÓN Y ADMINISTRACIÓN DE LAS DEPENDENCIAS Y ENTIDA</v>
          </cell>
          <cell r="F862" t="str">
            <v>Información en medios masivos derivada de la operación y administración de las dependencias y entida</v>
          </cell>
        </row>
        <row r="863">
          <cell r="A863">
            <v>33801</v>
          </cell>
          <cell r="B863">
            <v>1</v>
          </cell>
          <cell r="C863">
            <v>1</v>
          </cell>
          <cell r="D863">
            <v>19</v>
          </cell>
          <cell r="E863" t="str">
            <v>SERVICIOS DE VIGILANCIA</v>
          </cell>
          <cell r="F863" t="str">
            <v>Servicios de vigilancia</v>
          </cell>
        </row>
        <row r="864">
          <cell r="A864">
            <v>35101</v>
          </cell>
          <cell r="B864">
            <v>1</v>
          </cell>
          <cell r="C864">
            <v>1</v>
          </cell>
          <cell r="D864">
            <v>19</v>
          </cell>
          <cell r="E864" t="str">
            <v>MANTENIMIENTO Y CONSERVACIÓN DE INMUEBLES PARA LA PRESTACIÓN DE SERVICIOS ADMINISTRATIVOS</v>
          </cell>
          <cell r="F864" t="str">
            <v>Mantenimiento y conservación de inmuebles para la prestación de servicios administrativos</v>
          </cell>
        </row>
        <row r="865">
          <cell r="A865">
            <v>35201</v>
          </cell>
          <cell r="B865">
            <v>1</v>
          </cell>
          <cell r="C865">
            <v>1</v>
          </cell>
          <cell r="D865">
            <v>19</v>
          </cell>
          <cell r="E865" t="str">
            <v>MANTENIMIENTO Y CONSERVACIÓN DE MOBILIARIO Y EQUIPO DE ADMINISTRACIÓN</v>
          </cell>
          <cell r="F865" t="str">
            <v>Mantenimiento y conservación de mobiliario y equipo de administración</v>
          </cell>
        </row>
        <row r="866">
          <cell r="A866">
            <v>35501</v>
          </cell>
          <cell r="B866">
            <v>1</v>
          </cell>
          <cell r="C866">
            <v>1</v>
          </cell>
          <cell r="D866">
            <v>19</v>
          </cell>
          <cell r="E866" t="str">
            <v>MANTENIMIENTO Y CONSERVACIÓN DE VEHÍCULOS TERRESTRES, AÉREOS, MARÍTIMOS, LACUSTRES Y FLUVIALES</v>
          </cell>
          <cell r="F866" t="str">
            <v>Mantenimiento y conservación de vehículos terrestres, aéreos, marítimos, lacustres y fluviales</v>
          </cell>
        </row>
        <row r="867">
          <cell r="A867">
            <v>35701</v>
          </cell>
          <cell r="B867">
            <v>1</v>
          </cell>
          <cell r="C867">
            <v>1</v>
          </cell>
          <cell r="D867">
            <v>19</v>
          </cell>
          <cell r="E867" t="str">
            <v>MANTENIMIENTO Y CONSERVACIÓN DE MAQUINARIA Y EQUIPO</v>
          </cell>
          <cell r="F867" t="str">
            <v>Mantenimiento y conservación de maquinaria y equipo</v>
          </cell>
        </row>
        <row r="868">
          <cell r="A868">
            <v>35801</v>
          </cell>
          <cell r="B868">
            <v>1</v>
          </cell>
          <cell r="C868">
            <v>1</v>
          </cell>
          <cell r="D868">
            <v>19</v>
          </cell>
          <cell r="E868" t="str">
            <v>SERVICIOS DE LAVANDERÍA, LIMPIEZA E HIGIENE</v>
          </cell>
          <cell r="F868" t="str">
            <v>Servicios de lavandería, limpieza e higiene</v>
          </cell>
        </row>
        <row r="869">
          <cell r="A869">
            <v>35901</v>
          </cell>
          <cell r="B869">
            <v>1</v>
          </cell>
          <cell r="C869">
            <v>1</v>
          </cell>
          <cell r="D869">
            <v>19</v>
          </cell>
          <cell r="E869" t="str">
            <v>SERVICIOS DE JARDINERÍA Y FUMIGACIÓN</v>
          </cell>
          <cell r="F869" t="str">
            <v>Servicios de jardinería y fumigación</v>
          </cell>
        </row>
        <row r="870">
          <cell r="A870">
            <v>37504</v>
          </cell>
          <cell r="B870">
            <v>1</v>
          </cell>
          <cell r="C870">
            <v>1</v>
          </cell>
          <cell r="D870">
            <v>19</v>
          </cell>
          <cell r="E870" t="str">
            <v>VIÁTICOS NACIONALES PARA SERVIDORES PÚBLICOS EN EL DESEMPEÑO DE FUNCIONES OFICIALES</v>
          </cell>
          <cell r="F870" t="str">
            <v>Viáticos nacionales para servidores públicos en el desempeño de funciones oficiales</v>
          </cell>
        </row>
        <row r="871">
          <cell r="A871">
            <v>38201</v>
          </cell>
          <cell r="B871">
            <v>1</v>
          </cell>
          <cell r="C871">
            <v>1</v>
          </cell>
          <cell r="D871">
            <v>19</v>
          </cell>
          <cell r="E871" t="str">
            <v>GASTO DE ORDEN SOCIAL</v>
          </cell>
          <cell r="F871" t="str">
            <v>Gasto de orden social</v>
          </cell>
        </row>
        <row r="872">
          <cell r="A872">
            <v>39202</v>
          </cell>
          <cell r="B872">
            <v>1</v>
          </cell>
          <cell r="C872">
            <v>1</v>
          </cell>
          <cell r="D872">
            <v>19</v>
          </cell>
          <cell r="E872" t="str">
            <v>OTROS IMPUESTOS Y DERECHOS</v>
          </cell>
          <cell r="F872" t="str">
            <v>Otros impuestos y derechos</v>
          </cell>
        </row>
        <row r="873">
          <cell r="A873">
            <v>39801</v>
          </cell>
          <cell r="B873">
            <v>1</v>
          </cell>
          <cell r="C873">
            <v>1</v>
          </cell>
          <cell r="D873">
            <v>19</v>
          </cell>
          <cell r="E873" t="str">
            <v>IMPUESTO SOBRE NÓMINAS</v>
          </cell>
          <cell r="F873" t="str">
            <v>Impuesto sobre nóminas</v>
          </cell>
        </row>
        <row r="874">
          <cell r="A874">
            <v>44106</v>
          </cell>
          <cell r="B874">
            <v>1</v>
          </cell>
          <cell r="C874">
            <v>1</v>
          </cell>
          <cell r="D874">
            <v>19</v>
          </cell>
          <cell r="E874" t="str">
            <v>COMPENSACIONES POR SERVICIOS DE CARÁCTER SOCIAL</v>
          </cell>
          <cell r="F874" t="str">
            <v>Compensaciones por servicios de carácter social</v>
          </cell>
        </row>
        <row r="875">
          <cell r="A875">
            <v>11301</v>
          </cell>
          <cell r="B875">
            <v>1</v>
          </cell>
          <cell r="C875">
            <v>1</v>
          </cell>
          <cell r="D875">
            <v>2</v>
          </cell>
          <cell r="E875" t="str">
            <v>SUELDOS BASE</v>
          </cell>
          <cell r="F875" t="str">
            <v>Sueldos base</v>
          </cell>
        </row>
        <row r="876">
          <cell r="A876">
            <v>12101</v>
          </cell>
          <cell r="B876">
            <v>1</v>
          </cell>
          <cell r="C876">
            <v>1</v>
          </cell>
          <cell r="D876">
            <v>2</v>
          </cell>
          <cell r="E876" t="str">
            <v>HONORARIOS</v>
          </cell>
          <cell r="F876" t="str">
            <v>Honorarios</v>
          </cell>
        </row>
        <row r="877">
          <cell r="A877">
            <v>13101</v>
          </cell>
          <cell r="B877">
            <v>1</v>
          </cell>
          <cell r="C877">
            <v>1</v>
          </cell>
          <cell r="D877">
            <v>2</v>
          </cell>
          <cell r="E877" t="str">
            <v>PRIMA QUINQUENAL POR AÑOS DE SERVICIOS EFECTIVOS PRESTADOS</v>
          </cell>
          <cell r="F877" t="str">
            <v>Prima quinquenal por años de servicios efectivos prestados</v>
          </cell>
        </row>
        <row r="878">
          <cell r="A878">
            <v>13201</v>
          </cell>
          <cell r="B878">
            <v>1</v>
          </cell>
          <cell r="C878">
            <v>1</v>
          </cell>
          <cell r="D878">
            <v>2</v>
          </cell>
          <cell r="E878" t="str">
            <v>PRIMAS DE VACACIONES Y DOMINICAL</v>
          </cell>
          <cell r="F878" t="str">
            <v>Primas de vacaciones y dominical</v>
          </cell>
        </row>
        <row r="879">
          <cell r="A879">
            <v>13202</v>
          </cell>
          <cell r="B879">
            <v>1</v>
          </cell>
          <cell r="C879">
            <v>1</v>
          </cell>
          <cell r="D879">
            <v>2</v>
          </cell>
          <cell r="E879" t="str">
            <v>AGUINALDO O GRATIFICACIÓN DE FIN DE AÑO</v>
          </cell>
          <cell r="F879" t="str">
            <v>Aguinaldo o gratificación de fin de año</v>
          </cell>
        </row>
        <row r="880">
          <cell r="A880">
            <v>13301</v>
          </cell>
          <cell r="B880">
            <v>1</v>
          </cell>
          <cell r="C880">
            <v>1</v>
          </cell>
          <cell r="D880">
            <v>2</v>
          </cell>
          <cell r="E880" t="str">
            <v>REMUNERACIONES POR HORAS EXTRAORDINARIAS</v>
          </cell>
          <cell r="F880" t="str">
            <v>Remuneraciones por horas extraordinarias</v>
          </cell>
        </row>
        <row r="881">
          <cell r="A881">
            <v>13404</v>
          </cell>
          <cell r="B881">
            <v>1</v>
          </cell>
          <cell r="C881">
            <v>1</v>
          </cell>
          <cell r="D881">
            <v>2</v>
          </cell>
          <cell r="E881" t="str">
            <v>COMPENSACIONES POR SERVICIOS EVENTUALES</v>
          </cell>
          <cell r="F881" t="str">
            <v>Compensaciones por servicios eventuales</v>
          </cell>
        </row>
        <row r="882">
          <cell r="A882">
            <v>14101</v>
          </cell>
          <cell r="B882">
            <v>1</v>
          </cell>
          <cell r="C882">
            <v>1</v>
          </cell>
          <cell r="D882">
            <v>2</v>
          </cell>
          <cell r="E882" t="str">
            <v>APORTACIONES AL ISSSTE</v>
          </cell>
          <cell r="F882" t="str">
            <v>Aportaciones al issste</v>
          </cell>
        </row>
        <row r="883">
          <cell r="A883">
            <v>14105</v>
          </cell>
          <cell r="B883">
            <v>1</v>
          </cell>
          <cell r="C883">
            <v>1</v>
          </cell>
          <cell r="D883">
            <v>2</v>
          </cell>
          <cell r="E883" t="str">
            <v>APORTACIONES AL SEGURO DE CESANTÍA EN EDAD AVANZADA Y VEJEZ</v>
          </cell>
          <cell r="F883" t="str">
            <v>Aportaciones al seguro de cesantía en edad avanzada y vejez</v>
          </cell>
        </row>
        <row r="884">
          <cell r="A884">
            <v>14201</v>
          </cell>
          <cell r="B884">
            <v>1</v>
          </cell>
          <cell r="C884">
            <v>1</v>
          </cell>
          <cell r="D884">
            <v>2</v>
          </cell>
          <cell r="E884" t="str">
            <v>APORTACIONES AL FOVISSSTE</v>
          </cell>
          <cell r="F884" t="str">
            <v>Aportaciones al fovissste</v>
          </cell>
        </row>
        <row r="885">
          <cell r="A885">
            <v>14301</v>
          </cell>
          <cell r="B885">
            <v>1</v>
          </cell>
          <cell r="C885">
            <v>1</v>
          </cell>
          <cell r="D885">
            <v>2</v>
          </cell>
          <cell r="E885" t="str">
            <v>APORTACIONES AL SISTEMA DE AHORRO PARA EL RETIRO</v>
          </cell>
          <cell r="F885" t="str">
            <v>Aportaciones al sistema de ahorro para el retiro</v>
          </cell>
        </row>
        <row r="886">
          <cell r="A886">
            <v>14302</v>
          </cell>
          <cell r="B886">
            <v>1</v>
          </cell>
          <cell r="C886">
            <v>1</v>
          </cell>
          <cell r="D886">
            <v>2</v>
          </cell>
          <cell r="E886" t="str">
            <v>DEPÓSITOS PARA EL AHORRO SOLIDARIO</v>
          </cell>
          <cell r="F886" t="str">
            <v>Depósitos para el ahorro solidario</v>
          </cell>
        </row>
        <row r="887">
          <cell r="A887">
            <v>14401</v>
          </cell>
          <cell r="B887">
            <v>1</v>
          </cell>
          <cell r="C887">
            <v>1</v>
          </cell>
          <cell r="D887">
            <v>2</v>
          </cell>
          <cell r="E887" t="str">
            <v>CUOTAS PARA EL SEGURO DE VIDA DEL PERSONAL CIVIL</v>
          </cell>
          <cell r="F887" t="str">
            <v>Cuotas para el seguro de vida del personal civil</v>
          </cell>
        </row>
        <row r="888">
          <cell r="A888">
            <v>14403</v>
          </cell>
          <cell r="B888">
            <v>1</v>
          </cell>
          <cell r="C888">
            <v>1</v>
          </cell>
          <cell r="D888">
            <v>2</v>
          </cell>
          <cell r="E888" t="str">
            <v>CUOTAS PARA EL SEGURO DE GASTOS MÉDICOS DEL PERSONAL CIVIL</v>
          </cell>
          <cell r="F888" t="str">
            <v>Cuotas para el seguro de gastos médicos del personal civil</v>
          </cell>
        </row>
        <row r="889">
          <cell r="A889">
            <v>14405</v>
          </cell>
          <cell r="B889">
            <v>1</v>
          </cell>
          <cell r="C889">
            <v>1</v>
          </cell>
          <cell r="D889">
            <v>2</v>
          </cell>
          <cell r="E889" t="str">
            <v>CUOTAS PARA EL SEGURO COLECTIVO DE RETIRO</v>
          </cell>
          <cell r="F889" t="str">
            <v>Cuotas para el seguro colectivo de retiro</v>
          </cell>
        </row>
        <row r="890">
          <cell r="A890">
            <v>15301</v>
          </cell>
          <cell r="B890">
            <v>1</v>
          </cell>
          <cell r="C890">
            <v>1</v>
          </cell>
          <cell r="D890">
            <v>2</v>
          </cell>
          <cell r="E890" t="str">
            <v>PRESTACIONES DE RETIRO</v>
          </cell>
          <cell r="F890" t="str">
            <v>Prestaciones de retiro</v>
          </cell>
        </row>
        <row r="891">
          <cell r="A891">
            <v>15401</v>
          </cell>
          <cell r="B891">
            <v>1</v>
          </cell>
          <cell r="C891">
            <v>1</v>
          </cell>
          <cell r="D891">
            <v>2</v>
          </cell>
          <cell r="E891" t="str">
            <v>PRESTACIONES ESTABLECIDAS POR CONDICIONES GENERALES DE TRABAJO O CONTRATOS COLECTIVOS DE TRABAJO</v>
          </cell>
          <cell r="F891" t="str">
            <v>Prestaciones establecidas por condiciones generales de trabajo o contratos colectivos de trabajo</v>
          </cell>
        </row>
        <row r="892">
          <cell r="A892">
            <v>15402</v>
          </cell>
          <cell r="B892">
            <v>1</v>
          </cell>
          <cell r="C892">
            <v>1</v>
          </cell>
          <cell r="D892">
            <v>2</v>
          </cell>
          <cell r="E892" t="str">
            <v>COMPENSACIÓN GARANTIZADA</v>
          </cell>
          <cell r="F892" t="str">
            <v>Compensación garantizada</v>
          </cell>
        </row>
        <row r="893">
          <cell r="A893">
            <v>15403</v>
          </cell>
          <cell r="B893">
            <v>1</v>
          </cell>
          <cell r="C893">
            <v>1</v>
          </cell>
          <cell r="D893">
            <v>2</v>
          </cell>
          <cell r="E893" t="str">
            <v>ASIGNACIONES ADICIONALES AL SUELDO</v>
          </cell>
          <cell r="F893" t="str">
            <v>Asignaciones adicionales al sueldo</v>
          </cell>
        </row>
        <row r="894">
          <cell r="A894">
            <v>15901</v>
          </cell>
          <cell r="B894">
            <v>1</v>
          </cell>
          <cell r="C894">
            <v>1</v>
          </cell>
          <cell r="D894">
            <v>2</v>
          </cell>
          <cell r="E894" t="str">
            <v>OTRAS PRESTACIONES</v>
          </cell>
          <cell r="F894" t="str">
            <v>Otras prestaciones</v>
          </cell>
        </row>
        <row r="895">
          <cell r="A895">
            <v>17101</v>
          </cell>
          <cell r="B895">
            <v>1</v>
          </cell>
          <cell r="C895">
            <v>1</v>
          </cell>
          <cell r="D895">
            <v>2</v>
          </cell>
          <cell r="E895" t="str">
            <v>ESTÍMULOS POR PRODUCTIVIDAD Y EFICIENCIA</v>
          </cell>
          <cell r="F895" t="str">
            <v>Estímulos por productividad y eficiencia</v>
          </cell>
        </row>
        <row r="896">
          <cell r="A896">
            <v>17102</v>
          </cell>
          <cell r="B896">
            <v>1</v>
          </cell>
          <cell r="C896">
            <v>1</v>
          </cell>
          <cell r="D896">
            <v>2</v>
          </cell>
          <cell r="E896" t="str">
            <v>ESTÍMULOS AL PERSONAL OPERATIVO</v>
          </cell>
          <cell r="F896" t="str">
            <v>Estímulos al personal operativo</v>
          </cell>
        </row>
        <row r="897">
          <cell r="A897">
            <v>21101</v>
          </cell>
          <cell r="B897">
            <v>1</v>
          </cell>
          <cell r="C897">
            <v>1</v>
          </cell>
          <cell r="D897">
            <v>2</v>
          </cell>
          <cell r="E897" t="str">
            <v>MATERIALES Y ÚTILES DE OFICINA</v>
          </cell>
          <cell r="F897" t="str">
            <v>Materiales y útiles de oficina</v>
          </cell>
        </row>
        <row r="898">
          <cell r="A898">
            <v>22104</v>
          </cell>
          <cell r="B898">
            <v>1</v>
          </cell>
          <cell r="C898">
            <v>1</v>
          </cell>
          <cell r="D898">
            <v>2</v>
          </cell>
          <cell r="E898" t="str">
            <v>PRODUCTOS ALIMENTICIOS PARA EL PERSONAL EN LAS INSTALACIONES DE LAS DEPENDENCIAS Y ENTIDADES</v>
          </cell>
          <cell r="F898" t="str">
            <v>Productos alimenticios para el personal en las instalaciones de las dependencias y entidades</v>
          </cell>
        </row>
        <row r="899">
          <cell r="A899">
            <v>22301</v>
          </cell>
          <cell r="B899">
            <v>1</v>
          </cell>
          <cell r="C899">
            <v>1</v>
          </cell>
          <cell r="D899">
            <v>2</v>
          </cell>
          <cell r="E899" t="str">
            <v>UTENSILIOS PARA EL SERVICIO DE ALIMENTACIÓN</v>
          </cell>
          <cell r="F899" t="str">
            <v>Utensilios para el servicio de alimentación</v>
          </cell>
        </row>
        <row r="900">
          <cell r="A900">
            <v>24601</v>
          </cell>
          <cell r="B900">
            <v>1</v>
          </cell>
          <cell r="C900">
            <v>1</v>
          </cell>
          <cell r="D900">
            <v>2</v>
          </cell>
          <cell r="E900" t="str">
            <v>MATERIAL ELÉCTRICO Y ELECTRÓNICO</v>
          </cell>
          <cell r="F900" t="str">
            <v>Material eléctrico y electrónico</v>
          </cell>
        </row>
        <row r="901">
          <cell r="A901">
            <v>24801</v>
          </cell>
          <cell r="B901">
            <v>1</v>
          </cell>
          <cell r="C901">
            <v>1</v>
          </cell>
          <cell r="D901">
            <v>2</v>
          </cell>
          <cell r="E901" t="str">
            <v>MATERIALES COMPLEMENTARIOS</v>
          </cell>
          <cell r="F901" t="str">
            <v>Materiales complementarios</v>
          </cell>
        </row>
        <row r="902">
          <cell r="A902">
            <v>24901</v>
          </cell>
          <cell r="B902">
            <v>1</v>
          </cell>
          <cell r="C902">
            <v>1</v>
          </cell>
          <cell r="D902">
            <v>2</v>
          </cell>
          <cell r="E902" t="str">
            <v>OTROS MATERIALES Y ARTÍCULOS DE CONSTRUCCIÓN Y REPARACIÓN</v>
          </cell>
          <cell r="F902" t="str">
            <v>Otros materiales y artículos de construcción y reparación</v>
          </cell>
        </row>
        <row r="903">
          <cell r="A903">
            <v>25601</v>
          </cell>
          <cell r="B903">
            <v>1</v>
          </cell>
          <cell r="C903">
            <v>1</v>
          </cell>
          <cell r="D903">
            <v>2</v>
          </cell>
          <cell r="E903" t="str">
            <v>FIBRAS SINTÉTICAS, HULES, PLÁSTICOS Y DERIVADOS</v>
          </cell>
          <cell r="F903" t="str">
            <v>Fibras sintéticas, hules, plásticos y derivados</v>
          </cell>
        </row>
        <row r="904">
          <cell r="A904">
            <v>29601</v>
          </cell>
          <cell r="B904">
            <v>1</v>
          </cell>
          <cell r="C904">
            <v>1</v>
          </cell>
          <cell r="D904">
            <v>2</v>
          </cell>
          <cell r="E904" t="str">
            <v>REFACCIONES Y ACCESORIOS MENORES DE EQUIPO DE TRANSPORTE</v>
          </cell>
          <cell r="F904" t="str">
            <v>Refacciones y accesorios menores de equipo de transporte</v>
          </cell>
        </row>
        <row r="905">
          <cell r="A905">
            <v>31301</v>
          </cell>
          <cell r="B905">
            <v>1</v>
          </cell>
          <cell r="C905">
            <v>1</v>
          </cell>
          <cell r="D905">
            <v>2</v>
          </cell>
          <cell r="E905" t="str">
            <v>SERVICIO DE AGUA</v>
          </cell>
          <cell r="F905" t="str">
            <v>Servicio de agua</v>
          </cell>
        </row>
        <row r="906">
          <cell r="A906">
            <v>31501</v>
          </cell>
          <cell r="B906">
            <v>1</v>
          </cell>
          <cell r="C906">
            <v>1</v>
          </cell>
          <cell r="D906">
            <v>2</v>
          </cell>
          <cell r="E906" t="str">
            <v>SERVICIO DE TELEFONÍA CELULAR</v>
          </cell>
          <cell r="F906" t="str">
            <v>Servicio de telefonía celular</v>
          </cell>
        </row>
        <row r="907">
          <cell r="A907">
            <v>32201</v>
          </cell>
          <cell r="B907">
            <v>1</v>
          </cell>
          <cell r="C907">
            <v>1</v>
          </cell>
          <cell r="D907">
            <v>2</v>
          </cell>
          <cell r="E907" t="str">
            <v>ARRENDAMIENTO DE EDIFICIOS Y LOCALES</v>
          </cell>
          <cell r="F907" t="str">
            <v>Arrendamiento de edificios y locales</v>
          </cell>
        </row>
        <row r="908">
          <cell r="A908">
            <v>32302</v>
          </cell>
          <cell r="B908">
            <v>1</v>
          </cell>
          <cell r="C908">
            <v>1</v>
          </cell>
          <cell r="D908">
            <v>2</v>
          </cell>
          <cell r="E908" t="str">
            <v>ARRENDAMIENTO DE MOBILIARIO</v>
          </cell>
          <cell r="F908" t="str">
            <v>Arrendamiento de mobiliario</v>
          </cell>
        </row>
        <row r="909">
          <cell r="A909">
            <v>33602</v>
          </cell>
          <cell r="B909">
            <v>1</v>
          </cell>
          <cell r="C909">
            <v>1</v>
          </cell>
          <cell r="D909">
            <v>2</v>
          </cell>
          <cell r="E909" t="str">
            <v>OTROS SERVICIOS COMERCIALES</v>
          </cell>
          <cell r="F909" t="str">
            <v>Otros servicios comerciales</v>
          </cell>
        </row>
        <row r="910">
          <cell r="A910">
            <v>33801</v>
          </cell>
          <cell r="B910">
            <v>1</v>
          </cell>
          <cell r="C910">
            <v>1</v>
          </cell>
          <cell r="D910">
            <v>2</v>
          </cell>
          <cell r="E910" t="str">
            <v>SERVICIOS DE VIGILANCIA</v>
          </cell>
          <cell r="F910" t="str">
            <v>Servicios de vigilancia</v>
          </cell>
        </row>
        <row r="911">
          <cell r="A911">
            <v>35101</v>
          </cell>
          <cell r="B911">
            <v>1</v>
          </cell>
          <cell r="C911">
            <v>1</v>
          </cell>
          <cell r="D911">
            <v>2</v>
          </cell>
          <cell r="E911" t="str">
            <v>MANTENIMIENTO Y CONSERVACIÓN DE INMUEBLES PARA LA PRESTACIÓN DE SERVICIOS ADMINISTRATIVOS</v>
          </cell>
          <cell r="F911" t="str">
            <v>Mantenimiento y conservación de inmuebles para la prestación de servicios administrativos</v>
          </cell>
        </row>
        <row r="912">
          <cell r="A912">
            <v>35201</v>
          </cell>
          <cell r="B912">
            <v>1</v>
          </cell>
          <cell r="C912">
            <v>1</v>
          </cell>
          <cell r="D912">
            <v>2</v>
          </cell>
          <cell r="E912" t="str">
            <v>MANTENIMIENTO Y CONSERVACIÓN DE MOBILIARIO Y EQUIPO DE ADMINISTRACIÓN</v>
          </cell>
          <cell r="F912" t="str">
            <v>Mantenimiento y conservación de mobiliario y equipo de administración</v>
          </cell>
        </row>
        <row r="913">
          <cell r="A913">
            <v>35501</v>
          </cell>
          <cell r="B913">
            <v>1</v>
          </cell>
          <cell r="C913">
            <v>1</v>
          </cell>
          <cell r="D913">
            <v>2</v>
          </cell>
          <cell r="E913" t="str">
            <v>MANTENIMIENTO Y CONSERVACIÓN DE VEHÍCULOS TERRESTRES, AÉREOS, MARÍTIMOS, LACUSTRES Y FLUVIALES</v>
          </cell>
          <cell r="F913" t="str">
            <v>Mantenimiento y conservación de vehículos terrestres, aéreos, marítimos, lacustres y fluviales</v>
          </cell>
        </row>
        <row r="914">
          <cell r="A914">
            <v>35701</v>
          </cell>
          <cell r="B914">
            <v>1</v>
          </cell>
          <cell r="C914">
            <v>1</v>
          </cell>
          <cell r="D914">
            <v>2</v>
          </cell>
          <cell r="E914" t="str">
            <v>MANTENIMIENTO Y CONSERVACIÓN DE MAQUINARIA Y EQUIPO</v>
          </cell>
          <cell r="F914" t="str">
            <v>Mantenimiento y conservación de maquinaria y equipo</v>
          </cell>
        </row>
        <row r="915">
          <cell r="A915">
            <v>35801</v>
          </cell>
          <cell r="B915">
            <v>1</v>
          </cell>
          <cell r="C915">
            <v>1</v>
          </cell>
          <cell r="D915">
            <v>2</v>
          </cell>
          <cell r="E915" t="str">
            <v>SERVICIOS DE LAVANDERÍA, LIMPIEZA E HIGIENE</v>
          </cell>
          <cell r="F915" t="str">
            <v>Servicios de lavandería, limpieza e higiene</v>
          </cell>
        </row>
        <row r="916">
          <cell r="A916">
            <v>35901</v>
          </cell>
          <cell r="B916">
            <v>1</v>
          </cell>
          <cell r="C916">
            <v>1</v>
          </cell>
          <cell r="D916">
            <v>2</v>
          </cell>
          <cell r="E916" t="str">
            <v>SERVICIOS DE JARDINERÍA Y FUMIGACIÓN</v>
          </cell>
          <cell r="F916" t="str">
            <v>Servicios de jardinería y fumigación</v>
          </cell>
        </row>
        <row r="917">
          <cell r="A917">
            <v>37504</v>
          </cell>
          <cell r="B917">
            <v>1</v>
          </cell>
          <cell r="C917">
            <v>1</v>
          </cell>
          <cell r="D917">
            <v>2</v>
          </cell>
          <cell r="E917" t="str">
            <v>VIÁTICOS NACIONALES PARA SERVIDORES PÚBLICOS EN EL DESEMPEÑO DE FUNCIONES OFICIALES</v>
          </cell>
          <cell r="F917" t="str">
            <v>Viáticos nacionales para servidores públicos en el desempeño de funciones oficiales</v>
          </cell>
        </row>
        <row r="918">
          <cell r="A918">
            <v>38201</v>
          </cell>
          <cell r="B918">
            <v>1</v>
          </cell>
          <cell r="C918">
            <v>1</v>
          </cell>
          <cell r="D918">
            <v>2</v>
          </cell>
          <cell r="E918" t="str">
            <v>GASTO DE ORDEN SOCIAL</v>
          </cell>
          <cell r="F918" t="str">
            <v>Gasto de orden social</v>
          </cell>
        </row>
        <row r="919">
          <cell r="A919">
            <v>39202</v>
          </cell>
          <cell r="B919">
            <v>1</v>
          </cell>
          <cell r="C919">
            <v>1</v>
          </cell>
          <cell r="D919">
            <v>2</v>
          </cell>
          <cell r="E919" t="str">
            <v>OTROS IMPUESTOS Y DERECHOS</v>
          </cell>
          <cell r="F919" t="str">
            <v>Otros impuestos y derechos</v>
          </cell>
        </row>
        <row r="920">
          <cell r="A920">
            <v>39401</v>
          </cell>
          <cell r="B920">
            <v>1</v>
          </cell>
          <cell r="C920">
            <v>1</v>
          </cell>
          <cell r="D920">
            <v>2</v>
          </cell>
          <cell r="E920" t="str">
            <v>EROGACIONES POR RESOLUCIONES POR AUTORIDAD COMPETENTE</v>
          </cell>
          <cell r="F920" t="str">
            <v>Erogaciones por resoluciones por autoridad competente</v>
          </cell>
        </row>
        <row r="921">
          <cell r="A921">
            <v>39801</v>
          </cell>
          <cell r="B921">
            <v>1</v>
          </cell>
          <cell r="C921">
            <v>1</v>
          </cell>
          <cell r="D921">
            <v>2</v>
          </cell>
          <cell r="E921" t="str">
            <v>IMPUESTO SOBRE NÓMINAS</v>
          </cell>
          <cell r="F921" t="str">
            <v>Impuesto sobre nóminas</v>
          </cell>
        </row>
        <row r="922">
          <cell r="A922">
            <v>44106</v>
          </cell>
          <cell r="B922">
            <v>1</v>
          </cell>
          <cell r="C922">
            <v>1</v>
          </cell>
          <cell r="D922">
            <v>2</v>
          </cell>
          <cell r="E922" t="str">
            <v>COMPENSACIONES POR SERVICIOS DE CARÁCTER SOCIAL</v>
          </cell>
          <cell r="F922" t="str">
            <v>Compensaciones por servicios de carácter social</v>
          </cell>
        </row>
        <row r="923">
          <cell r="A923">
            <v>51101</v>
          </cell>
          <cell r="B923">
            <v>2</v>
          </cell>
          <cell r="C923">
            <v>1</v>
          </cell>
          <cell r="D923">
            <v>2</v>
          </cell>
          <cell r="E923" t="str">
            <v>MOBILIARIO</v>
          </cell>
          <cell r="F923" t="str">
            <v>Mobiliario</v>
          </cell>
        </row>
        <row r="924">
          <cell r="A924">
            <v>51901</v>
          </cell>
          <cell r="B924">
            <v>2</v>
          </cell>
          <cell r="C924">
            <v>1</v>
          </cell>
          <cell r="D924">
            <v>2</v>
          </cell>
          <cell r="E924" t="str">
            <v>EQUIPO DE ADMINISTRACIÓN</v>
          </cell>
          <cell r="F924" t="str">
            <v>Equipo de administración</v>
          </cell>
        </row>
        <row r="925">
          <cell r="A925">
            <v>11301</v>
          </cell>
          <cell r="B925">
            <v>1</v>
          </cell>
          <cell r="C925">
            <v>1</v>
          </cell>
          <cell r="D925">
            <v>14</v>
          </cell>
          <cell r="E925" t="str">
            <v>SUELDOS BASE</v>
          </cell>
          <cell r="F925" t="str">
            <v>Sueldos base</v>
          </cell>
        </row>
        <row r="926">
          <cell r="A926">
            <v>12101</v>
          </cell>
          <cell r="B926">
            <v>1</v>
          </cell>
          <cell r="C926">
            <v>1</v>
          </cell>
          <cell r="D926">
            <v>14</v>
          </cell>
          <cell r="E926" t="str">
            <v>HONORARIOS</v>
          </cell>
          <cell r="F926" t="str">
            <v>Honorarios</v>
          </cell>
        </row>
        <row r="927">
          <cell r="A927">
            <v>13101</v>
          </cell>
          <cell r="B927">
            <v>1</v>
          </cell>
          <cell r="C927">
            <v>1</v>
          </cell>
          <cell r="D927">
            <v>14</v>
          </cell>
          <cell r="E927" t="str">
            <v>PRIMA QUINQUENAL POR AÑOS DE SERVICIOS EFECTIVOS PRESTADOS</v>
          </cell>
          <cell r="F927" t="str">
            <v>Prima quinquenal por años de servicios efectivos prestados</v>
          </cell>
        </row>
        <row r="928">
          <cell r="A928">
            <v>13201</v>
          </cell>
          <cell r="B928">
            <v>1</v>
          </cell>
          <cell r="C928">
            <v>1</v>
          </cell>
          <cell r="D928">
            <v>14</v>
          </cell>
          <cell r="E928" t="str">
            <v>PRIMAS DE VACACIONES Y DOMINICAL</v>
          </cell>
          <cell r="F928" t="str">
            <v>Primas de vacaciones y dominical</v>
          </cell>
        </row>
        <row r="929">
          <cell r="A929">
            <v>13202</v>
          </cell>
          <cell r="B929">
            <v>1</v>
          </cell>
          <cell r="C929">
            <v>1</v>
          </cell>
          <cell r="D929">
            <v>14</v>
          </cell>
          <cell r="E929" t="str">
            <v>AGUINALDO O GRATIFICACIÓN DE FIN DE AÑO</v>
          </cell>
          <cell r="F929" t="str">
            <v>Aguinaldo o gratificación de fin de año</v>
          </cell>
        </row>
        <row r="930">
          <cell r="A930">
            <v>13301</v>
          </cell>
          <cell r="B930">
            <v>1</v>
          </cell>
          <cell r="C930">
            <v>1</v>
          </cell>
          <cell r="D930">
            <v>14</v>
          </cell>
          <cell r="E930" t="str">
            <v>REMUNERACIONES POR HORAS EXTRAORDINARIAS</v>
          </cell>
          <cell r="F930" t="str">
            <v>Remuneraciones por horas extraordinarias</v>
          </cell>
        </row>
        <row r="931">
          <cell r="A931">
            <v>13404</v>
          </cell>
          <cell r="B931">
            <v>1</v>
          </cell>
          <cell r="C931">
            <v>1</v>
          </cell>
          <cell r="D931">
            <v>14</v>
          </cell>
          <cell r="E931" t="str">
            <v>COMPENSACIONES POR SERVICIOS EVENTUALES</v>
          </cell>
          <cell r="F931" t="str">
            <v>Compensaciones por servicios eventuales</v>
          </cell>
        </row>
        <row r="932">
          <cell r="A932">
            <v>14101</v>
          </cell>
          <cell r="B932">
            <v>1</v>
          </cell>
          <cell r="C932">
            <v>1</v>
          </cell>
          <cell r="D932">
            <v>14</v>
          </cell>
          <cell r="E932" t="str">
            <v>APORTACIONES AL ISSSTE</v>
          </cell>
          <cell r="F932" t="str">
            <v>Aportaciones al issste</v>
          </cell>
        </row>
        <row r="933">
          <cell r="A933">
            <v>14105</v>
          </cell>
          <cell r="B933">
            <v>1</v>
          </cell>
          <cell r="C933">
            <v>1</v>
          </cell>
          <cell r="D933">
            <v>14</v>
          </cell>
          <cell r="E933" t="str">
            <v>APORTACIONES AL SEGURO DE CESANTÍA EN EDAD AVANZADA Y VEJEZ</v>
          </cell>
          <cell r="F933" t="str">
            <v>Aportaciones al seguro de cesantía en edad avanzada y vejez</v>
          </cell>
        </row>
        <row r="934">
          <cell r="A934">
            <v>14201</v>
          </cell>
          <cell r="B934">
            <v>1</v>
          </cell>
          <cell r="C934">
            <v>1</v>
          </cell>
          <cell r="D934">
            <v>14</v>
          </cell>
          <cell r="E934" t="str">
            <v>APORTACIONES AL FOVISSSTE</v>
          </cell>
          <cell r="F934" t="str">
            <v>Aportaciones al fovissste</v>
          </cell>
        </row>
        <row r="935">
          <cell r="A935">
            <v>14301</v>
          </cell>
          <cell r="B935">
            <v>1</v>
          </cell>
          <cell r="C935">
            <v>1</v>
          </cell>
          <cell r="D935">
            <v>14</v>
          </cell>
          <cell r="E935" t="str">
            <v>APORTACIONES AL SISTEMA DE AHORRO PARA EL RETIRO</v>
          </cell>
          <cell r="F935" t="str">
            <v>Aportaciones al sistema de ahorro para el retiro</v>
          </cell>
        </row>
        <row r="936">
          <cell r="A936">
            <v>14302</v>
          </cell>
          <cell r="B936">
            <v>1</v>
          </cell>
          <cell r="C936">
            <v>1</v>
          </cell>
          <cell r="D936">
            <v>14</v>
          </cell>
          <cell r="E936" t="str">
            <v>DEPÓSITOS PARA EL AHORRO SOLIDARIO</v>
          </cell>
          <cell r="F936" t="str">
            <v>Depósitos para el ahorro solidario</v>
          </cell>
        </row>
        <row r="937">
          <cell r="A937">
            <v>14401</v>
          </cell>
          <cell r="B937">
            <v>1</v>
          </cell>
          <cell r="C937">
            <v>1</v>
          </cell>
          <cell r="D937">
            <v>14</v>
          </cell>
          <cell r="E937" t="str">
            <v>CUOTAS PARA EL SEGURO DE VIDA DEL PERSONAL CIVIL</v>
          </cell>
          <cell r="F937" t="str">
            <v>Cuotas para el seguro de vida del personal civil</v>
          </cell>
        </row>
        <row r="938">
          <cell r="A938">
            <v>14403</v>
          </cell>
          <cell r="B938">
            <v>1</v>
          </cell>
          <cell r="C938">
            <v>1</v>
          </cell>
          <cell r="D938">
            <v>14</v>
          </cell>
          <cell r="E938" t="str">
            <v>CUOTAS PARA EL SEGURO DE GASTOS MÉDICOS DEL PERSONAL CIVIL</v>
          </cell>
          <cell r="F938" t="str">
            <v>Cuotas para el seguro de gastos médicos del personal civil</v>
          </cell>
        </row>
        <row r="939">
          <cell r="A939">
            <v>14405</v>
          </cell>
          <cell r="B939">
            <v>1</v>
          </cell>
          <cell r="C939">
            <v>1</v>
          </cell>
          <cell r="D939">
            <v>14</v>
          </cell>
          <cell r="E939" t="str">
            <v>CUOTAS PARA EL SEGURO COLECTIVO DE RETIRO</v>
          </cell>
          <cell r="F939" t="str">
            <v>Cuotas para el seguro colectivo de retiro</v>
          </cell>
        </row>
        <row r="940">
          <cell r="A940">
            <v>15301</v>
          </cell>
          <cell r="B940">
            <v>1</v>
          </cell>
          <cell r="C940">
            <v>1</v>
          </cell>
          <cell r="D940">
            <v>14</v>
          </cell>
          <cell r="E940" t="str">
            <v>PRESTACIONES DE RETIRO</v>
          </cell>
          <cell r="F940" t="str">
            <v>Prestaciones de retiro</v>
          </cell>
        </row>
        <row r="941">
          <cell r="A941">
            <v>15401</v>
          </cell>
          <cell r="B941">
            <v>1</v>
          </cell>
          <cell r="C941">
            <v>1</v>
          </cell>
          <cell r="D941">
            <v>14</v>
          </cell>
          <cell r="E941" t="str">
            <v>PRESTACIONES ESTABLECIDAS POR CONDICIONES GENERALES DE TRABAJO O CONTRATOS COLECTIVOS DE TRABAJO</v>
          </cell>
          <cell r="F941" t="str">
            <v>Prestaciones establecidas por condiciones generales de trabajo o contratos colectivos de trabajo</v>
          </cell>
        </row>
        <row r="942">
          <cell r="A942">
            <v>15402</v>
          </cell>
          <cell r="B942">
            <v>1</v>
          </cell>
          <cell r="C942">
            <v>1</v>
          </cell>
          <cell r="D942">
            <v>14</v>
          </cell>
          <cell r="E942" t="str">
            <v>COMPENSACIÓN GARANTIZADA</v>
          </cell>
          <cell r="F942" t="str">
            <v>Compensación garantizada</v>
          </cell>
        </row>
        <row r="943">
          <cell r="A943">
            <v>15403</v>
          </cell>
          <cell r="B943">
            <v>1</v>
          </cell>
          <cell r="C943">
            <v>1</v>
          </cell>
          <cell r="D943">
            <v>14</v>
          </cell>
          <cell r="E943" t="str">
            <v>ASIGNACIONES ADICIONALES AL SUELDO</v>
          </cell>
          <cell r="F943" t="str">
            <v>Asignaciones adicionales al sueldo</v>
          </cell>
        </row>
        <row r="944">
          <cell r="A944">
            <v>15901</v>
          </cell>
          <cell r="B944">
            <v>1</v>
          </cell>
          <cell r="C944">
            <v>1</v>
          </cell>
          <cell r="D944">
            <v>14</v>
          </cell>
          <cell r="E944" t="str">
            <v>OTRAS PRESTACIONES</v>
          </cell>
          <cell r="F944" t="str">
            <v>Otras prestaciones</v>
          </cell>
        </row>
        <row r="945">
          <cell r="A945">
            <v>15902</v>
          </cell>
          <cell r="B945">
            <v>1</v>
          </cell>
          <cell r="C945">
            <v>1</v>
          </cell>
          <cell r="D945">
            <v>14</v>
          </cell>
          <cell r="E945" t="str">
            <v>PAGO EXTRAORDINARIO POR RIESGO</v>
          </cell>
          <cell r="F945" t="str">
            <v>Pago extraordinario por riesgo</v>
          </cell>
        </row>
        <row r="946">
          <cell r="A946">
            <v>17101</v>
          </cell>
          <cell r="B946">
            <v>1</v>
          </cell>
          <cell r="C946">
            <v>1</v>
          </cell>
          <cell r="D946">
            <v>14</v>
          </cell>
          <cell r="E946" t="str">
            <v>ESTÍMULOS POR PRODUCTIVIDAD Y EFICIENCIA</v>
          </cell>
          <cell r="F946" t="str">
            <v>Estímulos por productividad y eficiencia</v>
          </cell>
        </row>
        <row r="947">
          <cell r="A947">
            <v>17102</v>
          </cell>
          <cell r="B947">
            <v>1</v>
          </cell>
          <cell r="C947">
            <v>1</v>
          </cell>
          <cell r="D947">
            <v>14</v>
          </cell>
          <cell r="E947" t="str">
            <v>ESTÍMULOS AL PERSONAL OPERATIVO</v>
          </cell>
          <cell r="F947" t="str">
            <v>Estímulos al personal operativo</v>
          </cell>
        </row>
        <row r="948">
          <cell r="A948">
            <v>21101</v>
          </cell>
          <cell r="B948">
            <v>1</v>
          </cell>
          <cell r="C948">
            <v>1</v>
          </cell>
          <cell r="D948">
            <v>14</v>
          </cell>
          <cell r="E948" t="str">
            <v>MATERIALES Y ÚTILES DE OFICINA</v>
          </cell>
          <cell r="F948" t="str">
            <v>Materiales y útiles de oficina</v>
          </cell>
        </row>
        <row r="949">
          <cell r="A949">
            <v>21601</v>
          </cell>
          <cell r="B949">
            <v>1</v>
          </cell>
          <cell r="C949">
            <v>1</v>
          </cell>
          <cell r="D949">
            <v>14</v>
          </cell>
          <cell r="E949" t="str">
            <v>MATERIAL DE LIMPIEZA</v>
          </cell>
          <cell r="F949" t="str">
            <v>Material de limpieza</v>
          </cell>
        </row>
        <row r="950">
          <cell r="A950">
            <v>22104</v>
          </cell>
          <cell r="B950">
            <v>1</v>
          </cell>
          <cell r="C950">
            <v>1</v>
          </cell>
          <cell r="D950">
            <v>14</v>
          </cell>
          <cell r="E950" t="str">
            <v>PRODUCTOS ALIMENTICIOS PARA EL PERSONAL EN LAS INSTALACIONES DE LAS DEPENDENCIAS Y ENTIDADES</v>
          </cell>
          <cell r="F950" t="str">
            <v>Productos alimenticios para el personal en las instalaciones de las dependencias y entidades</v>
          </cell>
        </row>
        <row r="951">
          <cell r="A951">
            <v>22301</v>
          </cell>
          <cell r="B951">
            <v>1</v>
          </cell>
          <cell r="C951">
            <v>1</v>
          </cell>
          <cell r="D951">
            <v>14</v>
          </cell>
          <cell r="E951" t="str">
            <v>UTENSILIOS PARA EL SERVICIO DE ALIMENTACIÓN</v>
          </cell>
          <cell r="F951" t="str">
            <v>Utensilios para el servicio de alimentación</v>
          </cell>
        </row>
        <row r="952">
          <cell r="A952">
            <v>24101</v>
          </cell>
          <cell r="B952">
            <v>1</v>
          </cell>
          <cell r="C952">
            <v>1</v>
          </cell>
          <cell r="D952">
            <v>14</v>
          </cell>
          <cell r="E952" t="str">
            <v>PRODUCTOS MINERALES NO METÁLICOS</v>
          </cell>
          <cell r="F952" t="str">
            <v>Productos minerales no metálicos</v>
          </cell>
        </row>
        <row r="953">
          <cell r="A953">
            <v>24201</v>
          </cell>
          <cell r="B953">
            <v>1</v>
          </cell>
          <cell r="C953">
            <v>1</v>
          </cell>
          <cell r="D953">
            <v>14</v>
          </cell>
          <cell r="E953" t="str">
            <v>CEMENTO Y PRODUCTOS DE CONCRETO</v>
          </cell>
          <cell r="F953" t="str">
            <v>Cemento y productos de concreto</v>
          </cell>
        </row>
        <row r="954">
          <cell r="A954">
            <v>24501</v>
          </cell>
          <cell r="B954">
            <v>1</v>
          </cell>
          <cell r="C954">
            <v>1</v>
          </cell>
          <cell r="D954">
            <v>14</v>
          </cell>
          <cell r="E954" t="str">
            <v>VIDRIO Y PRODUCTOS DE VIDRIO</v>
          </cell>
          <cell r="F954" t="str">
            <v>Vidrio y productos de vidrio</v>
          </cell>
        </row>
        <row r="955">
          <cell r="A955">
            <v>24601</v>
          </cell>
          <cell r="B955">
            <v>1</v>
          </cell>
          <cell r="C955">
            <v>1</v>
          </cell>
          <cell r="D955">
            <v>14</v>
          </cell>
          <cell r="E955" t="str">
            <v>MATERIAL ELÉCTRICO Y ELECTRÓNICO</v>
          </cell>
          <cell r="F955" t="str">
            <v>Material eléctrico y electrónico</v>
          </cell>
        </row>
        <row r="956">
          <cell r="A956">
            <v>24701</v>
          </cell>
          <cell r="B956">
            <v>1</v>
          </cell>
          <cell r="C956">
            <v>1</v>
          </cell>
          <cell r="D956">
            <v>14</v>
          </cell>
          <cell r="E956" t="str">
            <v>ARTÍCULOS METÁLICOS PARA LA CONSTRUCCIÓN</v>
          </cell>
          <cell r="F956" t="str">
            <v>Artículos metálicos para la construcción</v>
          </cell>
        </row>
        <row r="957">
          <cell r="A957">
            <v>24801</v>
          </cell>
          <cell r="B957">
            <v>1</v>
          </cell>
          <cell r="C957">
            <v>1</v>
          </cell>
          <cell r="D957">
            <v>14</v>
          </cell>
          <cell r="E957" t="str">
            <v>MATERIALES COMPLEMENTARIOS</v>
          </cell>
          <cell r="F957" t="str">
            <v>Materiales complementarios</v>
          </cell>
        </row>
        <row r="958">
          <cell r="A958">
            <v>24901</v>
          </cell>
          <cell r="B958">
            <v>1</v>
          </cell>
          <cell r="C958">
            <v>1</v>
          </cell>
          <cell r="D958">
            <v>14</v>
          </cell>
          <cell r="E958" t="str">
            <v>OTROS MATERIALES Y ARTÍCULOS DE CONSTRUCCIÓN Y REPARACIÓN</v>
          </cell>
          <cell r="F958" t="str">
            <v>Otros materiales y artículos de construcción y reparación</v>
          </cell>
        </row>
        <row r="959">
          <cell r="A959">
            <v>27201</v>
          </cell>
          <cell r="B959">
            <v>1</v>
          </cell>
          <cell r="C959">
            <v>1</v>
          </cell>
          <cell r="D959">
            <v>14</v>
          </cell>
          <cell r="E959" t="str">
            <v>PRENDAS DE PROTECCIÓN PERSONAL</v>
          </cell>
          <cell r="F959" t="str">
            <v>Prendas de protección personal</v>
          </cell>
        </row>
        <row r="960">
          <cell r="A960">
            <v>27401</v>
          </cell>
          <cell r="B960">
            <v>1</v>
          </cell>
          <cell r="C960">
            <v>1</v>
          </cell>
          <cell r="D960">
            <v>14</v>
          </cell>
          <cell r="E960" t="str">
            <v>PRODUCTOS TEXTILES</v>
          </cell>
          <cell r="F960" t="str">
            <v>Productos textiles</v>
          </cell>
        </row>
        <row r="961">
          <cell r="A961">
            <v>29101</v>
          </cell>
          <cell r="B961">
            <v>1</v>
          </cell>
          <cell r="C961">
            <v>1</v>
          </cell>
          <cell r="D961">
            <v>14</v>
          </cell>
          <cell r="E961" t="str">
            <v>HERRAMIENTAS MENORES</v>
          </cell>
          <cell r="F961" t="str">
            <v>Herramientas menores</v>
          </cell>
        </row>
        <row r="962">
          <cell r="A962">
            <v>29201</v>
          </cell>
          <cell r="B962">
            <v>1</v>
          </cell>
          <cell r="C962">
            <v>1</v>
          </cell>
          <cell r="D962">
            <v>14</v>
          </cell>
          <cell r="E962" t="str">
            <v>REFACCIONES Y ACCESORIOS MENORES DE EDIFICIOS</v>
          </cell>
          <cell r="F962" t="str">
            <v>Refacciones y accesorios menores de edificios</v>
          </cell>
        </row>
        <row r="963">
          <cell r="A963">
            <v>29301</v>
          </cell>
          <cell r="B963">
            <v>1</v>
          </cell>
          <cell r="C963">
            <v>1</v>
          </cell>
          <cell r="D963">
            <v>14</v>
          </cell>
          <cell r="E963" t="str">
            <v>REFACCIONES Y ACCESORIOS MENORES DE MOBILIARIO Y EQUIPO DE ADMINISTRACIÓN, EDUCACIONAL Y RECREATIVO</v>
          </cell>
          <cell r="F963" t="str">
            <v>Refacciones y accesorios menores de mobiliario y equipo de administración, educacional y recreativo</v>
          </cell>
        </row>
        <row r="964">
          <cell r="A964">
            <v>29601</v>
          </cell>
          <cell r="B964">
            <v>1</v>
          </cell>
          <cell r="C964">
            <v>1</v>
          </cell>
          <cell r="D964">
            <v>14</v>
          </cell>
          <cell r="E964" t="str">
            <v>REFACCIONES Y ACCESORIOS MENORES DE EQUIPO DE TRANSPORTE</v>
          </cell>
          <cell r="F964" t="str">
            <v>Refacciones y accesorios menores de equipo de transporte</v>
          </cell>
        </row>
        <row r="965">
          <cell r="A965">
            <v>31301</v>
          </cell>
          <cell r="B965">
            <v>1</v>
          </cell>
          <cell r="C965">
            <v>1</v>
          </cell>
          <cell r="D965">
            <v>14</v>
          </cell>
          <cell r="E965" t="str">
            <v>SERVICIO DE AGUA</v>
          </cell>
          <cell r="F965" t="str">
            <v>Servicio de agua</v>
          </cell>
        </row>
        <row r="966">
          <cell r="A966">
            <v>31501</v>
          </cell>
          <cell r="B966">
            <v>1</v>
          </cell>
          <cell r="C966">
            <v>1</v>
          </cell>
          <cell r="D966">
            <v>14</v>
          </cell>
          <cell r="E966" t="str">
            <v>SERVICIO DE TELEFONÍA CELULAR</v>
          </cell>
          <cell r="F966" t="str">
            <v>Servicio de telefonía celular</v>
          </cell>
        </row>
        <row r="967">
          <cell r="A967">
            <v>32201</v>
          </cell>
          <cell r="B967">
            <v>1</v>
          </cell>
          <cell r="C967">
            <v>1</v>
          </cell>
          <cell r="D967">
            <v>14</v>
          </cell>
          <cell r="E967" t="str">
            <v>ARRENDAMIENTO DE EDIFICIOS Y LOCALES</v>
          </cell>
          <cell r="F967" t="str">
            <v>Arrendamiento de edificios y locales</v>
          </cell>
        </row>
        <row r="968">
          <cell r="A968">
            <v>33602</v>
          </cell>
          <cell r="B968">
            <v>1</v>
          </cell>
          <cell r="C968">
            <v>1</v>
          </cell>
          <cell r="D968">
            <v>14</v>
          </cell>
          <cell r="E968" t="str">
            <v>OTROS SERVICIOS COMERCIALES</v>
          </cell>
          <cell r="F968" t="str">
            <v>Otros servicios comerciales</v>
          </cell>
        </row>
        <row r="969">
          <cell r="A969">
            <v>33605</v>
          </cell>
          <cell r="B969">
            <v>1</v>
          </cell>
          <cell r="C969">
            <v>1</v>
          </cell>
          <cell r="D969">
            <v>14</v>
          </cell>
          <cell r="E969" t="str">
            <v>INFORMACIÓN EN MEDIOS MASIVOS DERIVADA DE LA OPERACIÓN Y ADMINISTRACIÓN DE LAS DEPENDENCIAS Y ENTIDA</v>
          </cell>
          <cell r="F969" t="str">
            <v>Información en medios masivos derivada de la operación y administración de las dependencias y entida</v>
          </cell>
        </row>
        <row r="970">
          <cell r="A970">
            <v>33801</v>
          </cell>
          <cell r="B970">
            <v>1</v>
          </cell>
          <cell r="C970">
            <v>1</v>
          </cell>
          <cell r="D970">
            <v>14</v>
          </cell>
          <cell r="E970" t="str">
            <v>SERVICIOS DE VIGILANCIA</v>
          </cell>
          <cell r="F970" t="str">
            <v>Servicios de vigilancia</v>
          </cell>
        </row>
        <row r="971">
          <cell r="A971">
            <v>35101</v>
          </cell>
          <cell r="B971">
            <v>1</v>
          </cell>
          <cell r="C971">
            <v>1</v>
          </cell>
          <cell r="D971">
            <v>14</v>
          </cell>
          <cell r="E971" t="str">
            <v>MANTENIMIENTO Y CONSERVACIÓN DE INMUEBLES PARA LA PRESTACIÓN DE SERVICIOS ADMINISTRATIVOS</v>
          </cell>
          <cell r="F971" t="str">
            <v>Mantenimiento y conservación de inmuebles para la prestación de servicios administrativos</v>
          </cell>
        </row>
        <row r="972">
          <cell r="A972">
            <v>35201</v>
          </cell>
          <cell r="B972">
            <v>1</v>
          </cell>
          <cell r="C972">
            <v>1</v>
          </cell>
          <cell r="D972">
            <v>14</v>
          </cell>
          <cell r="E972" t="str">
            <v>MANTENIMIENTO Y CONSERVACIÓN DE MOBILIARIO Y EQUIPO DE ADMINISTRACIÓN</v>
          </cell>
          <cell r="F972" t="str">
            <v>Mantenimiento y conservación de mobiliario y equipo de administración</v>
          </cell>
        </row>
        <row r="973">
          <cell r="A973">
            <v>35501</v>
          </cell>
          <cell r="B973">
            <v>1</v>
          </cell>
          <cell r="C973">
            <v>1</v>
          </cell>
          <cell r="D973">
            <v>14</v>
          </cell>
          <cell r="E973" t="str">
            <v>MANTENIMIENTO Y CONSERVACIÓN DE VEHÍCULOS TERRESTRES, AÉREOS, MARÍTIMOS, LACUSTRES Y FLUVIALES</v>
          </cell>
          <cell r="F973" t="str">
            <v>Mantenimiento y conservación de vehículos terrestres, aéreos, marítimos, lacustres y fluviales</v>
          </cell>
        </row>
        <row r="974">
          <cell r="A974">
            <v>35701</v>
          </cell>
          <cell r="B974">
            <v>1</v>
          </cell>
          <cell r="C974">
            <v>1</v>
          </cell>
          <cell r="D974">
            <v>14</v>
          </cell>
          <cell r="E974" t="str">
            <v>MANTENIMIENTO Y CONSERVACIÓN DE MAQUINARIA Y EQUIPO</v>
          </cell>
          <cell r="F974" t="str">
            <v>Mantenimiento y conservación de maquinaria y equipo</v>
          </cell>
        </row>
        <row r="975">
          <cell r="A975">
            <v>35801</v>
          </cell>
          <cell r="B975">
            <v>1</v>
          </cell>
          <cell r="C975">
            <v>1</v>
          </cell>
          <cell r="D975">
            <v>14</v>
          </cell>
          <cell r="E975" t="str">
            <v>SERVICIOS DE LAVANDERÍA, LIMPIEZA E HIGIENE</v>
          </cell>
          <cell r="F975" t="str">
            <v>Servicios de lavandería, limpieza e higiene</v>
          </cell>
        </row>
        <row r="976">
          <cell r="A976">
            <v>35901</v>
          </cell>
          <cell r="B976">
            <v>1</v>
          </cell>
          <cell r="C976">
            <v>1</v>
          </cell>
          <cell r="D976">
            <v>14</v>
          </cell>
          <cell r="E976" t="str">
            <v>SERVICIOS DE JARDINERÍA Y FUMIGACIÓN</v>
          </cell>
          <cell r="F976" t="str">
            <v>Servicios de jardinería y fumigación</v>
          </cell>
        </row>
        <row r="977">
          <cell r="A977">
            <v>37501</v>
          </cell>
          <cell r="B977">
            <v>1</v>
          </cell>
          <cell r="C977">
            <v>1</v>
          </cell>
          <cell r="D977">
            <v>14</v>
          </cell>
          <cell r="E977" t="str">
            <v>VIÁTICOS NACIONALES PARA LABORES EN CAMPO Y DE SUPERVISIÓN</v>
          </cell>
          <cell r="F977" t="str">
            <v>Viáticos nacionales para labores en campo y de supervisión</v>
          </cell>
        </row>
        <row r="978">
          <cell r="A978">
            <v>37504</v>
          </cell>
          <cell r="B978">
            <v>1</v>
          </cell>
          <cell r="C978">
            <v>1</v>
          </cell>
          <cell r="D978">
            <v>14</v>
          </cell>
          <cell r="E978" t="str">
            <v>VIÁTICOS NACIONALES PARA SERVIDORES PÚBLICOS EN EL DESEMPEÑO DE FUNCIONES OFICIALES</v>
          </cell>
          <cell r="F978" t="str">
            <v>Viáticos nacionales para servidores públicos en el desempeño de funciones oficiales</v>
          </cell>
        </row>
        <row r="979">
          <cell r="A979">
            <v>39202</v>
          </cell>
          <cell r="B979">
            <v>1</v>
          </cell>
          <cell r="C979">
            <v>1</v>
          </cell>
          <cell r="D979">
            <v>14</v>
          </cell>
          <cell r="E979" t="str">
            <v>OTROS IMPUESTOS Y DERECHOS</v>
          </cell>
          <cell r="F979" t="str">
            <v>Otros impuestos y derechos</v>
          </cell>
        </row>
        <row r="980">
          <cell r="A980">
            <v>39801</v>
          </cell>
          <cell r="B980">
            <v>1</v>
          </cell>
          <cell r="C980">
            <v>1</v>
          </cell>
          <cell r="D980">
            <v>14</v>
          </cell>
          <cell r="E980" t="str">
            <v>IMPUESTO SOBRE NÓMINAS</v>
          </cell>
          <cell r="F980" t="str">
            <v>Impuesto sobre nóminas</v>
          </cell>
        </row>
        <row r="981">
          <cell r="A981">
            <v>44106</v>
          </cell>
          <cell r="B981">
            <v>1</v>
          </cell>
          <cell r="C981">
            <v>1</v>
          </cell>
          <cell r="D981">
            <v>14</v>
          </cell>
          <cell r="E981" t="str">
            <v>COMPENSACIONES POR SERVICIOS DE CARÁCTER SOCIAL</v>
          </cell>
          <cell r="F981" t="str">
            <v>Compensaciones por servicios de carácter social</v>
          </cell>
        </row>
        <row r="982">
          <cell r="A982">
            <v>11301</v>
          </cell>
          <cell r="B982">
            <v>1</v>
          </cell>
          <cell r="C982">
            <v>1</v>
          </cell>
          <cell r="D982">
            <v>8</v>
          </cell>
          <cell r="E982" t="str">
            <v>SUELDOS BASE</v>
          </cell>
          <cell r="F982" t="str">
            <v>Sueldos base</v>
          </cell>
        </row>
        <row r="983">
          <cell r="A983">
            <v>12101</v>
          </cell>
          <cell r="B983">
            <v>1</v>
          </cell>
          <cell r="C983">
            <v>1</v>
          </cell>
          <cell r="D983">
            <v>8</v>
          </cell>
          <cell r="E983" t="str">
            <v>HONORARIOS</v>
          </cell>
          <cell r="F983" t="str">
            <v>Honorarios</v>
          </cell>
        </row>
        <row r="984">
          <cell r="A984">
            <v>13101</v>
          </cell>
          <cell r="B984">
            <v>1</v>
          </cell>
          <cell r="C984">
            <v>1</v>
          </cell>
          <cell r="D984">
            <v>8</v>
          </cell>
          <cell r="E984" t="str">
            <v>PRIMA QUINQUENAL POR AÑOS DE SERVICIOS EFECTIVOS PRESTADOS</v>
          </cell>
          <cell r="F984" t="str">
            <v>Prima quinquenal por años de servicios efectivos prestados</v>
          </cell>
        </row>
        <row r="985">
          <cell r="A985">
            <v>13201</v>
          </cell>
          <cell r="B985">
            <v>1</v>
          </cell>
          <cell r="C985">
            <v>1</v>
          </cell>
          <cell r="D985">
            <v>8</v>
          </cell>
          <cell r="E985" t="str">
            <v>PRIMAS DE VACACIONES Y DOMINICAL</v>
          </cell>
          <cell r="F985" t="str">
            <v>Primas de vacaciones y dominical</v>
          </cell>
        </row>
        <row r="986">
          <cell r="A986">
            <v>13202</v>
          </cell>
          <cell r="B986">
            <v>1</v>
          </cell>
          <cell r="C986">
            <v>1</v>
          </cell>
          <cell r="D986">
            <v>8</v>
          </cell>
          <cell r="E986" t="str">
            <v>AGUINALDO O GRATIFICACIÓN DE FIN DE AÑO</v>
          </cell>
          <cell r="F986" t="str">
            <v>Aguinaldo o gratificación de fin de año</v>
          </cell>
        </row>
        <row r="987">
          <cell r="A987">
            <v>13301</v>
          </cell>
          <cell r="B987">
            <v>1</v>
          </cell>
          <cell r="C987">
            <v>1</v>
          </cell>
          <cell r="D987">
            <v>8</v>
          </cell>
          <cell r="E987" t="str">
            <v>REMUNERACIONES POR HORAS EXTRAORDINARIAS</v>
          </cell>
          <cell r="F987" t="str">
            <v>Remuneraciones por horas extraordinarias</v>
          </cell>
        </row>
        <row r="988">
          <cell r="A988">
            <v>13404</v>
          </cell>
          <cell r="B988">
            <v>1</v>
          </cell>
          <cell r="C988">
            <v>1</v>
          </cell>
          <cell r="D988">
            <v>8</v>
          </cell>
          <cell r="E988" t="str">
            <v>COMPENSACIONES POR SERVICIOS EVENTUALES</v>
          </cell>
          <cell r="F988" t="str">
            <v>Compensaciones por servicios eventuales</v>
          </cell>
        </row>
        <row r="989">
          <cell r="A989">
            <v>14101</v>
          </cell>
          <cell r="B989">
            <v>1</v>
          </cell>
          <cell r="C989">
            <v>1</v>
          </cell>
          <cell r="D989">
            <v>8</v>
          </cell>
          <cell r="E989" t="str">
            <v>APORTACIONES AL ISSSTE</v>
          </cell>
          <cell r="F989" t="str">
            <v>Aportaciones al issste</v>
          </cell>
        </row>
        <row r="990">
          <cell r="A990">
            <v>14105</v>
          </cell>
          <cell r="B990">
            <v>1</v>
          </cell>
          <cell r="C990">
            <v>1</v>
          </cell>
          <cell r="D990">
            <v>8</v>
          </cell>
          <cell r="E990" t="str">
            <v>APORTACIONES AL SEGURO DE CESANTÍA EN EDAD AVANZADA Y VEJEZ</v>
          </cell>
          <cell r="F990" t="str">
            <v>Aportaciones al seguro de cesantía en edad avanzada y vejez</v>
          </cell>
        </row>
        <row r="991">
          <cell r="A991">
            <v>14201</v>
          </cell>
          <cell r="B991">
            <v>1</v>
          </cell>
          <cell r="C991">
            <v>1</v>
          </cell>
          <cell r="D991">
            <v>8</v>
          </cell>
          <cell r="E991" t="str">
            <v>APORTACIONES AL FOVISSSTE</v>
          </cell>
          <cell r="F991" t="str">
            <v>Aportaciones al fovissste</v>
          </cell>
        </row>
        <row r="992">
          <cell r="A992">
            <v>14301</v>
          </cell>
          <cell r="B992">
            <v>1</v>
          </cell>
          <cell r="C992">
            <v>1</v>
          </cell>
          <cell r="D992">
            <v>8</v>
          </cell>
          <cell r="E992" t="str">
            <v>APORTACIONES AL SISTEMA DE AHORRO PARA EL RETIRO</v>
          </cell>
          <cell r="F992" t="str">
            <v>Aportaciones al sistema de ahorro para el retiro</v>
          </cell>
        </row>
        <row r="993">
          <cell r="A993">
            <v>14302</v>
          </cell>
          <cell r="B993">
            <v>1</v>
          </cell>
          <cell r="C993">
            <v>1</v>
          </cell>
          <cell r="D993">
            <v>8</v>
          </cell>
          <cell r="E993" t="str">
            <v>DEPÓSITOS PARA EL AHORRO SOLIDARIO</v>
          </cell>
          <cell r="F993" t="str">
            <v>Depósitos para el ahorro solidario</v>
          </cell>
        </row>
        <row r="994">
          <cell r="A994">
            <v>14401</v>
          </cell>
          <cell r="B994">
            <v>1</v>
          </cell>
          <cell r="C994">
            <v>1</v>
          </cell>
          <cell r="D994">
            <v>8</v>
          </cell>
          <cell r="E994" t="str">
            <v>CUOTAS PARA EL SEGURO DE VIDA DEL PERSONAL CIVIL</v>
          </cell>
          <cell r="F994" t="str">
            <v>Cuotas para el seguro de vida del personal civil</v>
          </cell>
        </row>
        <row r="995">
          <cell r="A995">
            <v>14403</v>
          </cell>
          <cell r="B995">
            <v>1</v>
          </cell>
          <cell r="C995">
            <v>1</v>
          </cell>
          <cell r="D995">
            <v>8</v>
          </cell>
          <cell r="E995" t="str">
            <v>CUOTAS PARA EL SEGURO DE GASTOS MÉDICOS DEL PERSONAL CIVIL</v>
          </cell>
          <cell r="F995" t="str">
            <v>Cuotas para el seguro de gastos médicos del personal civil</v>
          </cell>
        </row>
        <row r="996">
          <cell r="A996">
            <v>14405</v>
          </cell>
          <cell r="B996">
            <v>1</v>
          </cell>
          <cell r="C996">
            <v>1</v>
          </cell>
          <cell r="D996">
            <v>8</v>
          </cell>
          <cell r="E996" t="str">
            <v>CUOTAS PARA EL SEGURO COLECTIVO DE RETIRO</v>
          </cell>
          <cell r="F996" t="str">
            <v>Cuotas para el seguro colectivo de retiro</v>
          </cell>
        </row>
        <row r="997">
          <cell r="A997">
            <v>15301</v>
          </cell>
          <cell r="B997">
            <v>1</v>
          </cell>
          <cell r="C997">
            <v>1</v>
          </cell>
          <cell r="D997">
            <v>8</v>
          </cell>
          <cell r="E997" t="str">
            <v>PRESTACIONES DE RETIRO</v>
          </cell>
          <cell r="F997" t="str">
            <v>Prestaciones de retiro</v>
          </cell>
        </row>
        <row r="998">
          <cell r="A998">
            <v>15401</v>
          </cell>
          <cell r="B998">
            <v>1</v>
          </cell>
          <cell r="C998">
            <v>1</v>
          </cell>
          <cell r="D998">
            <v>8</v>
          </cell>
          <cell r="E998" t="str">
            <v>PRESTACIONES ESTABLECIDAS POR CONDICIONES GENERALES DE TRABAJO O CONTRATOS COLECTIVOS DE TRABAJO</v>
          </cell>
          <cell r="F998" t="str">
            <v>Prestaciones establecidas por condiciones generales de trabajo o contratos colectivos de trabajo</v>
          </cell>
        </row>
        <row r="999">
          <cell r="A999">
            <v>15402</v>
          </cell>
          <cell r="B999">
            <v>1</v>
          </cell>
          <cell r="C999">
            <v>1</v>
          </cell>
          <cell r="D999">
            <v>8</v>
          </cell>
          <cell r="E999" t="str">
            <v>COMPENSACIÓN GARANTIZADA</v>
          </cell>
          <cell r="F999" t="str">
            <v>Compensación garantizada</v>
          </cell>
        </row>
        <row r="1000">
          <cell r="A1000">
            <v>15403</v>
          </cell>
          <cell r="B1000">
            <v>1</v>
          </cell>
          <cell r="C1000">
            <v>1</v>
          </cell>
          <cell r="D1000">
            <v>8</v>
          </cell>
          <cell r="E1000" t="str">
            <v>ASIGNACIONES ADICIONALES AL SUELDO</v>
          </cell>
          <cell r="F1000" t="str">
            <v>Asignaciones adicionales al sueldo</v>
          </cell>
        </row>
        <row r="1001">
          <cell r="A1001">
            <v>15901</v>
          </cell>
          <cell r="B1001">
            <v>1</v>
          </cell>
          <cell r="C1001">
            <v>1</v>
          </cell>
          <cell r="D1001">
            <v>8</v>
          </cell>
          <cell r="E1001" t="str">
            <v>OTRAS PRESTACIONES</v>
          </cell>
          <cell r="F1001" t="str">
            <v>Otras prestaciones</v>
          </cell>
        </row>
        <row r="1002">
          <cell r="A1002">
            <v>15902</v>
          </cell>
          <cell r="B1002">
            <v>1</v>
          </cell>
          <cell r="C1002">
            <v>1</v>
          </cell>
          <cell r="D1002">
            <v>8</v>
          </cell>
          <cell r="E1002" t="str">
            <v>PAGO EXTRAORDINARIO POR RIESGO</v>
          </cell>
          <cell r="F1002" t="str">
            <v>Pago extraordinario por riesgo</v>
          </cell>
        </row>
        <row r="1003">
          <cell r="A1003">
            <v>17101</v>
          </cell>
          <cell r="B1003">
            <v>1</v>
          </cell>
          <cell r="C1003">
            <v>1</v>
          </cell>
          <cell r="D1003">
            <v>8</v>
          </cell>
          <cell r="E1003" t="str">
            <v>ESTÍMULOS POR PRODUCTIVIDAD Y EFICIENCIA</v>
          </cell>
          <cell r="F1003" t="str">
            <v>Estímulos por productividad y eficiencia</v>
          </cell>
        </row>
        <row r="1004">
          <cell r="A1004">
            <v>17102</v>
          </cell>
          <cell r="B1004">
            <v>1</v>
          </cell>
          <cell r="C1004">
            <v>1</v>
          </cell>
          <cell r="D1004">
            <v>8</v>
          </cell>
          <cell r="E1004" t="str">
            <v>ESTÍMULOS AL PERSONAL OPERATIVO</v>
          </cell>
          <cell r="F1004" t="str">
            <v>Estímulos al personal operativo</v>
          </cell>
        </row>
        <row r="1005">
          <cell r="A1005">
            <v>21101</v>
          </cell>
          <cell r="B1005">
            <v>1</v>
          </cell>
          <cell r="C1005">
            <v>1</v>
          </cell>
          <cell r="D1005">
            <v>8</v>
          </cell>
          <cell r="E1005" t="str">
            <v>MATERIALES Y ÚTILES DE OFICINA</v>
          </cell>
          <cell r="F1005" t="str">
            <v>Materiales y útiles de oficina</v>
          </cell>
        </row>
        <row r="1006">
          <cell r="A1006">
            <v>22104</v>
          </cell>
          <cell r="B1006">
            <v>1</v>
          </cell>
          <cell r="C1006">
            <v>1</v>
          </cell>
          <cell r="D1006">
            <v>8</v>
          </cell>
          <cell r="E1006" t="str">
            <v>PRODUCTOS ALIMENTICIOS PARA EL PERSONAL EN LAS INSTALACIONES DE LAS DEPENDENCIAS Y ENTIDADES</v>
          </cell>
          <cell r="F1006" t="str">
            <v>Productos alimenticios para el personal en las instalaciones de las dependencias y entidades</v>
          </cell>
        </row>
        <row r="1007">
          <cell r="A1007">
            <v>22301</v>
          </cell>
          <cell r="B1007">
            <v>1</v>
          </cell>
          <cell r="C1007">
            <v>1</v>
          </cell>
          <cell r="D1007">
            <v>8</v>
          </cell>
          <cell r="E1007" t="str">
            <v>UTENSILIOS PARA EL SERVICIO DE ALIMENTACIÓN</v>
          </cell>
          <cell r="F1007" t="str">
            <v>Utensilios para el servicio de alimentación</v>
          </cell>
        </row>
        <row r="1008">
          <cell r="A1008">
            <v>24201</v>
          </cell>
          <cell r="B1008">
            <v>1</v>
          </cell>
          <cell r="C1008">
            <v>1</v>
          </cell>
          <cell r="D1008">
            <v>8</v>
          </cell>
          <cell r="E1008" t="str">
            <v>CEMENTO Y PRODUCTOS DE CONCRETO</v>
          </cell>
          <cell r="F1008" t="str">
            <v>Cemento y productos de concreto</v>
          </cell>
        </row>
        <row r="1009">
          <cell r="A1009">
            <v>24401</v>
          </cell>
          <cell r="B1009">
            <v>1</v>
          </cell>
          <cell r="C1009">
            <v>1</v>
          </cell>
          <cell r="D1009">
            <v>8</v>
          </cell>
          <cell r="E1009" t="str">
            <v>MADERA Y PRODUCTOS DE MADERA</v>
          </cell>
          <cell r="F1009" t="str">
            <v>Madera y productos de madera</v>
          </cell>
        </row>
        <row r="1010">
          <cell r="A1010">
            <v>24501</v>
          </cell>
          <cell r="B1010">
            <v>1</v>
          </cell>
          <cell r="C1010">
            <v>1</v>
          </cell>
          <cell r="D1010">
            <v>8</v>
          </cell>
          <cell r="E1010" t="str">
            <v>VIDRIO Y PRODUCTOS DE VIDRIO</v>
          </cell>
          <cell r="F1010" t="str">
            <v>Vidrio y productos de vidrio</v>
          </cell>
        </row>
        <row r="1011">
          <cell r="A1011">
            <v>24601</v>
          </cell>
          <cell r="B1011">
            <v>1</v>
          </cell>
          <cell r="C1011">
            <v>1</v>
          </cell>
          <cell r="D1011">
            <v>8</v>
          </cell>
          <cell r="E1011" t="str">
            <v>MATERIAL ELÉCTRICO Y ELECTRÓNICO</v>
          </cell>
          <cell r="F1011" t="str">
            <v>Material eléctrico y electrónico</v>
          </cell>
        </row>
        <row r="1012">
          <cell r="A1012">
            <v>24701</v>
          </cell>
          <cell r="B1012">
            <v>1</v>
          </cell>
          <cell r="C1012">
            <v>1</v>
          </cell>
          <cell r="D1012">
            <v>8</v>
          </cell>
          <cell r="E1012" t="str">
            <v>ARTÍCULOS METÁLICOS PARA LA CONSTRUCCIÓN</v>
          </cell>
          <cell r="F1012" t="str">
            <v>Artículos metálicos para la construcción</v>
          </cell>
        </row>
        <row r="1013">
          <cell r="A1013">
            <v>24801</v>
          </cell>
          <cell r="B1013">
            <v>1</v>
          </cell>
          <cell r="C1013">
            <v>1</v>
          </cell>
          <cell r="D1013">
            <v>8</v>
          </cell>
          <cell r="E1013" t="str">
            <v>MATERIALES COMPLEMENTARIOS</v>
          </cell>
          <cell r="F1013" t="str">
            <v>Materiales complementarios</v>
          </cell>
        </row>
        <row r="1014">
          <cell r="A1014">
            <v>24901</v>
          </cell>
          <cell r="B1014">
            <v>1</v>
          </cell>
          <cell r="C1014">
            <v>1</v>
          </cell>
          <cell r="D1014">
            <v>8</v>
          </cell>
          <cell r="E1014" t="str">
            <v>OTROS MATERIALES Y ARTÍCULOS DE CONSTRUCCIÓN Y REPARACIÓN</v>
          </cell>
          <cell r="F1014" t="str">
            <v>Otros materiales y artículos de construcción y reparación</v>
          </cell>
        </row>
        <row r="1015">
          <cell r="A1015">
            <v>25201</v>
          </cell>
          <cell r="B1015">
            <v>1</v>
          </cell>
          <cell r="C1015">
            <v>1</v>
          </cell>
          <cell r="D1015">
            <v>8</v>
          </cell>
          <cell r="E1015" t="str">
            <v>PLAGUICIDAS, ABONOS Y FERTILIZANTES</v>
          </cell>
          <cell r="F1015" t="str">
            <v>Plaguicidas, abonos y fertilizantes</v>
          </cell>
        </row>
        <row r="1016">
          <cell r="A1016">
            <v>25601</v>
          </cell>
          <cell r="B1016">
            <v>1</v>
          </cell>
          <cell r="C1016">
            <v>1</v>
          </cell>
          <cell r="D1016">
            <v>8</v>
          </cell>
          <cell r="E1016" t="str">
            <v>FIBRAS SINTÉTICAS, HULES, PLÁSTICOS Y DERIVADOS</v>
          </cell>
          <cell r="F1016" t="str">
            <v>Fibras sintéticas, hules, plásticos y derivados</v>
          </cell>
        </row>
        <row r="1017">
          <cell r="A1017">
            <v>26105</v>
          </cell>
          <cell r="B1017">
            <v>1</v>
          </cell>
          <cell r="C1017">
            <v>1</v>
          </cell>
          <cell r="D1017">
            <v>8</v>
          </cell>
          <cell r="E1017" t="str">
            <v>COMBUSTIBLES, LUBRICANTES Y ADITIVOS PARA MAQUINARIA, EQUIPO DE PRODUCCIÓN Y SERVICIOS ADMINISTRATIV</v>
          </cell>
          <cell r="F1017" t="str">
            <v>Combustibles, lubricantes y aditivos para maquinaria, equipo de producción y servicios administrativ</v>
          </cell>
        </row>
        <row r="1018">
          <cell r="A1018">
            <v>27401</v>
          </cell>
          <cell r="B1018">
            <v>1</v>
          </cell>
          <cell r="C1018">
            <v>1</v>
          </cell>
          <cell r="D1018">
            <v>8</v>
          </cell>
          <cell r="E1018" t="str">
            <v>PRODUCTOS TEXTILES</v>
          </cell>
          <cell r="F1018" t="str">
            <v>Productos textiles</v>
          </cell>
        </row>
        <row r="1019">
          <cell r="A1019">
            <v>29101</v>
          </cell>
          <cell r="B1019">
            <v>1</v>
          </cell>
          <cell r="C1019">
            <v>1</v>
          </cell>
          <cell r="D1019">
            <v>8</v>
          </cell>
          <cell r="E1019" t="str">
            <v>HERRAMIENTAS MENORES</v>
          </cell>
          <cell r="F1019" t="str">
            <v>Herramientas menores</v>
          </cell>
        </row>
        <row r="1020">
          <cell r="A1020">
            <v>29201</v>
          </cell>
          <cell r="B1020">
            <v>1</v>
          </cell>
          <cell r="C1020">
            <v>1</v>
          </cell>
          <cell r="D1020">
            <v>8</v>
          </cell>
          <cell r="E1020" t="str">
            <v>REFACCIONES Y ACCESORIOS MENORES DE EDIFICIOS</v>
          </cell>
          <cell r="F1020" t="str">
            <v>Refacciones y accesorios menores de edificios</v>
          </cell>
        </row>
        <row r="1021">
          <cell r="A1021">
            <v>29601</v>
          </cell>
          <cell r="B1021">
            <v>1</v>
          </cell>
          <cell r="C1021">
            <v>1</v>
          </cell>
          <cell r="D1021">
            <v>8</v>
          </cell>
          <cell r="E1021" t="str">
            <v>REFACCIONES Y ACCESORIOS MENORES DE EQUIPO DE TRANSPORTE</v>
          </cell>
          <cell r="F1021" t="str">
            <v>Refacciones y accesorios menores de equipo de transporte</v>
          </cell>
        </row>
        <row r="1022">
          <cell r="A1022">
            <v>31301</v>
          </cell>
          <cell r="B1022">
            <v>1</v>
          </cell>
          <cell r="C1022">
            <v>1</v>
          </cell>
          <cell r="D1022">
            <v>8</v>
          </cell>
          <cell r="E1022" t="str">
            <v>SERVICIO DE AGUA</v>
          </cell>
          <cell r="F1022" t="str">
            <v>Servicio de agua</v>
          </cell>
        </row>
        <row r="1023">
          <cell r="A1023">
            <v>31501</v>
          </cell>
          <cell r="B1023">
            <v>1</v>
          </cell>
          <cell r="C1023">
            <v>1</v>
          </cell>
          <cell r="D1023">
            <v>8</v>
          </cell>
          <cell r="E1023" t="str">
            <v>SERVICIO DE TELEFONÍA CELULAR</v>
          </cell>
          <cell r="F1023" t="str">
            <v>Servicio de telefonía celular</v>
          </cell>
        </row>
        <row r="1024">
          <cell r="A1024">
            <v>33602</v>
          </cell>
          <cell r="B1024">
            <v>1</v>
          </cell>
          <cell r="C1024">
            <v>1</v>
          </cell>
          <cell r="D1024">
            <v>8</v>
          </cell>
          <cell r="E1024" t="str">
            <v>OTROS SERVICIOS COMERCIALES</v>
          </cell>
          <cell r="F1024" t="str">
            <v>Otros servicios comerciales</v>
          </cell>
        </row>
        <row r="1025">
          <cell r="A1025">
            <v>33801</v>
          </cell>
          <cell r="B1025">
            <v>1</v>
          </cell>
          <cell r="C1025">
            <v>1</v>
          </cell>
          <cell r="D1025">
            <v>8</v>
          </cell>
          <cell r="E1025" t="str">
            <v>SERVICIOS DE VIGILANCIA</v>
          </cell>
          <cell r="F1025" t="str">
            <v>Servicios de vigilancia</v>
          </cell>
        </row>
        <row r="1026">
          <cell r="A1026">
            <v>35101</v>
          </cell>
          <cell r="B1026">
            <v>1</v>
          </cell>
          <cell r="C1026">
            <v>1</v>
          </cell>
          <cell r="D1026">
            <v>8</v>
          </cell>
          <cell r="E1026" t="str">
            <v>MANTENIMIENTO Y CONSERVACIÓN DE INMUEBLES PARA LA PRESTACIÓN DE SERVICIOS ADMINISTRATIVOS</v>
          </cell>
          <cell r="F1026" t="str">
            <v>Mantenimiento y conservación de inmuebles para la prestación de servicios administrativos</v>
          </cell>
        </row>
        <row r="1027">
          <cell r="A1027">
            <v>35201</v>
          </cell>
          <cell r="B1027">
            <v>1</v>
          </cell>
          <cell r="C1027">
            <v>1</v>
          </cell>
          <cell r="D1027">
            <v>8</v>
          </cell>
          <cell r="E1027" t="str">
            <v>MANTENIMIENTO Y CONSERVACIÓN DE MOBILIARIO Y EQUIPO DE ADMINISTRACIÓN</v>
          </cell>
          <cell r="F1027" t="str">
            <v>Mantenimiento y conservación de mobiliario y equipo de administración</v>
          </cell>
        </row>
        <row r="1028">
          <cell r="A1028">
            <v>35501</v>
          </cell>
          <cell r="B1028">
            <v>1</v>
          </cell>
          <cell r="C1028">
            <v>1</v>
          </cell>
          <cell r="D1028">
            <v>8</v>
          </cell>
          <cell r="E1028" t="str">
            <v>MANTENIMIENTO Y CONSERVACIÓN DE VEHÍCULOS TERRESTRES, AÉREOS, MARÍTIMOS, LACUSTRES Y FLUVIALES</v>
          </cell>
          <cell r="F1028" t="str">
            <v>Mantenimiento y conservación de vehículos terrestres, aéreos, marítimos, lacustres y fluviales</v>
          </cell>
        </row>
        <row r="1029">
          <cell r="A1029">
            <v>35701</v>
          </cell>
          <cell r="B1029">
            <v>1</v>
          </cell>
          <cell r="C1029">
            <v>1</v>
          </cell>
          <cell r="D1029">
            <v>8</v>
          </cell>
          <cell r="E1029" t="str">
            <v>MANTENIMIENTO Y CONSERVACIÓN DE MAQUINARIA Y EQUIPO</v>
          </cell>
          <cell r="F1029" t="str">
            <v>Mantenimiento y conservación de maquinaria y equipo</v>
          </cell>
        </row>
        <row r="1030">
          <cell r="A1030">
            <v>35801</v>
          </cell>
          <cell r="B1030">
            <v>1</v>
          </cell>
          <cell r="C1030">
            <v>1</v>
          </cell>
          <cell r="D1030">
            <v>8</v>
          </cell>
          <cell r="E1030" t="str">
            <v>SERVICIOS DE LAVANDERÍA, LIMPIEZA E HIGIENE</v>
          </cell>
          <cell r="F1030" t="str">
            <v>Servicios de lavandería, limpieza e higiene</v>
          </cell>
        </row>
        <row r="1031">
          <cell r="A1031">
            <v>35901</v>
          </cell>
          <cell r="B1031">
            <v>1</v>
          </cell>
          <cell r="C1031">
            <v>1</v>
          </cell>
          <cell r="D1031">
            <v>8</v>
          </cell>
          <cell r="E1031" t="str">
            <v>SERVICIOS DE JARDINERÍA Y FUMIGACIÓN</v>
          </cell>
          <cell r="F1031" t="str">
            <v>Servicios de jardinería y fumigación</v>
          </cell>
        </row>
        <row r="1032">
          <cell r="A1032">
            <v>37504</v>
          </cell>
          <cell r="B1032">
            <v>1</v>
          </cell>
          <cell r="C1032">
            <v>1</v>
          </cell>
          <cell r="D1032">
            <v>8</v>
          </cell>
          <cell r="E1032" t="str">
            <v>VIÁTICOS NACIONALES PARA SERVIDORES PÚBLICOS EN EL DESEMPEÑO DE FUNCIONES OFICIALES</v>
          </cell>
          <cell r="F1032" t="str">
            <v>Viáticos nacionales para servidores públicos en el desempeño de funciones oficiales</v>
          </cell>
        </row>
        <row r="1033">
          <cell r="A1033">
            <v>38201</v>
          </cell>
          <cell r="B1033">
            <v>1</v>
          </cell>
          <cell r="C1033">
            <v>1</v>
          </cell>
          <cell r="D1033">
            <v>8</v>
          </cell>
          <cell r="E1033" t="str">
            <v>GASTO DE ORDEN SOCIAL</v>
          </cell>
          <cell r="F1033" t="str">
            <v>Gasto de orden social</v>
          </cell>
        </row>
        <row r="1034">
          <cell r="A1034">
            <v>39202</v>
          </cell>
          <cell r="B1034">
            <v>1</v>
          </cell>
          <cell r="C1034">
            <v>1</v>
          </cell>
          <cell r="D1034">
            <v>8</v>
          </cell>
          <cell r="E1034" t="str">
            <v>OTROS IMPUESTOS Y DERECHOS</v>
          </cell>
          <cell r="F1034" t="str">
            <v>Otros impuestos y derechos</v>
          </cell>
        </row>
        <row r="1035">
          <cell r="A1035">
            <v>39801</v>
          </cell>
          <cell r="B1035">
            <v>1</v>
          </cell>
          <cell r="C1035">
            <v>1</v>
          </cell>
          <cell r="D1035">
            <v>8</v>
          </cell>
          <cell r="E1035" t="str">
            <v>IMPUESTO SOBRE NÓMINAS</v>
          </cell>
          <cell r="F1035" t="str">
            <v>Impuesto sobre nóminas</v>
          </cell>
        </row>
        <row r="1036">
          <cell r="A1036">
            <v>44106</v>
          </cell>
          <cell r="B1036">
            <v>1</v>
          </cell>
          <cell r="C1036">
            <v>1</v>
          </cell>
          <cell r="D1036">
            <v>8</v>
          </cell>
          <cell r="E1036" t="str">
            <v>COMPENSACIONES POR SERVICIOS DE CARÁCTER SOCIAL</v>
          </cell>
          <cell r="F1036" t="str">
            <v>Compensaciones por servicios de carácter social</v>
          </cell>
        </row>
        <row r="1037">
          <cell r="A1037">
            <v>51901</v>
          </cell>
          <cell r="B1037">
            <v>2</v>
          </cell>
          <cell r="C1037">
            <v>1</v>
          </cell>
          <cell r="D1037">
            <v>8</v>
          </cell>
          <cell r="E1037" t="str">
            <v>EQUIPO DE ADMINISTRACIÓN</v>
          </cell>
          <cell r="F1037" t="str">
            <v>Equipo de administración</v>
          </cell>
        </row>
        <row r="1038">
          <cell r="A1038">
            <v>56902</v>
          </cell>
          <cell r="B1038">
            <v>2</v>
          </cell>
          <cell r="C1038">
            <v>1</v>
          </cell>
          <cell r="D1038">
            <v>8</v>
          </cell>
          <cell r="E1038" t="str">
            <v>OTROS BIENES MUEBLES</v>
          </cell>
          <cell r="F1038" t="str">
            <v>Otros bienes muebles</v>
          </cell>
        </row>
        <row r="1039">
          <cell r="A1039">
            <v>11301</v>
          </cell>
          <cell r="B1039">
            <v>1</v>
          </cell>
          <cell r="C1039">
            <v>1</v>
          </cell>
          <cell r="D1039">
            <v>21</v>
          </cell>
          <cell r="E1039" t="str">
            <v>SUELDOS BASE</v>
          </cell>
          <cell r="F1039" t="str">
            <v>Sueldos base</v>
          </cell>
        </row>
        <row r="1040">
          <cell r="A1040">
            <v>12101</v>
          </cell>
          <cell r="B1040">
            <v>1</v>
          </cell>
          <cell r="C1040">
            <v>1</v>
          </cell>
          <cell r="D1040">
            <v>21</v>
          </cell>
          <cell r="E1040" t="str">
            <v>HONORARIOS</v>
          </cell>
          <cell r="F1040" t="str">
            <v>Honorarios</v>
          </cell>
        </row>
        <row r="1041">
          <cell r="A1041">
            <v>13101</v>
          </cell>
          <cell r="B1041">
            <v>1</v>
          </cell>
          <cell r="C1041">
            <v>1</v>
          </cell>
          <cell r="D1041">
            <v>21</v>
          </cell>
          <cell r="E1041" t="str">
            <v>PRIMA QUINQUENAL POR AÑOS DE SERVICIOS EFECTIVOS PRESTADOS</v>
          </cell>
          <cell r="F1041" t="str">
            <v>Prima quinquenal por años de servicios efectivos prestados</v>
          </cell>
        </row>
        <row r="1042">
          <cell r="A1042">
            <v>13201</v>
          </cell>
          <cell r="B1042">
            <v>1</v>
          </cell>
          <cell r="C1042">
            <v>1</v>
          </cell>
          <cell r="D1042">
            <v>21</v>
          </cell>
          <cell r="E1042" t="str">
            <v>PRIMAS DE VACACIONES Y DOMINICAL</v>
          </cell>
          <cell r="F1042" t="str">
            <v>Primas de vacaciones y dominical</v>
          </cell>
        </row>
        <row r="1043">
          <cell r="A1043">
            <v>13202</v>
          </cell>
          <cell r="B1043">
            <v>1</v>
          </cell>
          <cell r="C1043">
            <v>1</v>
          </cell>
          <cell r="D1043">
            <v>21</v>
          </cell>
          <cell r="E1043" t="str">
            <v>AGUINALDO O GRATIFICACIÓN DE FIN DE AÑO</v>
          </cell>
          <cell r="F1043" t="str">
            <v>Aguinaldo o gratificación de fin de año</v>
          </cell>
        </row>
        <row r="1044">
          <cell r="A1044">
            <v>13301</v>
          </cell>
          <cell r="B1044">
            <v>1</v>
          </cell>
          <cell r="C1044">
            <v>1</v>
          </cell>
          <cell r="D1044">
            <v>21</v>
          </cell>
          <cell r="E1044" t="str">
            <v>REMUNERACIONES POR HORAS EXTRAORDINARIAS</v>
          </cell>
          <cell r="F1044" t="str">
            <v>Remuneraciones por horas extraordinarias</v>
          </cell>
        </row>
        <row r="1045">
          <cell r="A1045">
            <v>13404</v>
          </cell>
          <cell r="B1045">
            <v>1</v>
          </cell>
          <cell r="C1045">
            <v>1</v>
          </cell>
          <cell r="D1045">
            <v>21</v>
          </cell>
          <cell r="E1045" t="str">
            <v>COMPENSACIONES POR SERVICIOS EVENTUALES</v>
          </cell>
          <cell r="F1045" t="str">
            <v>Compensaciones por servicios eventuales</v>
          </cell>
        </row>
        <row r="1046">
          <cell r="A1046">
            <v>14101</v>
          </cell>
          <cell r="B1046">
            <v>1</v>
          </cell>
          <cell r="C1046">
            <v>1</v>
          </cell>
          <cell r="D1046">
            <v>21</v>
          </cell>
          <cell r="E1046" t="str">
            <v>APORTACIONES AL ISSSTE</v>
          </cell>
          <cell r="F1046" t="str">
            <v>Aportaciones al issste</v>
          </cell>
        </row>
        <row r="1047">
          <cell r="A1047">
            <v>14105</v>
          </cell>
          <cell r="B1047">
            <v>1</v>
          </cell>
          <cell r="C1047">
            <v>1</v>
          </cell>
          <cell r="D1047">
            <v>21</v>
          </cell>
          <cell r="E1047" t="str">
            <v>APORTACIONES AL SEGURO DE CESANTÍA EN EDAD AVANZADA Y VEJEZ</v>
          </cell>
          <cell r="F1047" t="str">
            <v>Aportaciones al seguro de cesantía en edad avanzada y vejez</v>
          </cell>
        </row>
        <row r="1048">
          <cell r="A1048">
            <v>14201</v>
          </cell>
          <cell r="B1048">
            <v>1</v>
          </cell>
          <cell r="C1048">
            <v>1</v>
          </cell>
          <cell r="D1048">
            <v>21</v>
          </cell>
          <cell r="E1048" t="str">
            <v>APORTACIONES AL FOVISSSTE</v>
          </cell>
          <cell r="F1048" t="str">
            <v>Aportaciones al fovissste</v>
          </cell>
        </row>
        <row r="1049">
          <cell r="A1049">
            <v>14301</v>
          </cell>
          <cell r="B1049">
            <v>1</v>
          </cell>
          <cell r="C1049">
            <v>1</v>
          </cell>
          <cell r="D1049">
            <v>21</v>
          </cell>
          <cell r="E1049" t="str">
            <v>APORTACIONES AL SISTEMA DE AHORRO PARA EL RETIRO</v>
          </cell>
          <cell r="F1049" t="str">
            <v>Aportaciones al sistema de ahorro para el retiro</v>
          </cell>
        </row>
        <row r="1050">
          <cell r="A1050">
            <v>14302</v>
          </cell>
          <cell r="B1050">
            <v>1</v>
          </cell>
          <cell r="C1050">
            <v>1</v>
          </cell>
          <cell r="D1050">
            <v>21</v>
          </cell>
          <cell r="E1050" t="str">
            <v>DEPÓSITOS PARA EL AHORRO SOLIDARIO</v>
          </cell>
          <cell r="F1050" t="str">
            <v>Depósitos para el ahorro solidario</v>
          </cell>
        </row>
        <row r="1051">
          <cell r="A1051">
            <v>14401</v>
          </cell>
          <cell r="B1051">
            <v>1</v>
          </cell>
          <cell r="C1051">
            <v>1</v>
          </cell>
          <cell r="D1051">
            <v>21</v>
          </cell>
          <cell r="E1051" t="str">
            <v>CUOTAS PARA EL SEGURO DE VIDA DEL PERSONAL CIVIL</v>
          </cell>
          <cell r="F1051" t="str">
            <v>Cuotas para el seguro de vida del personal civil</v>
          </cell>
        </row>
        <row r="1052">
          <cell r="A1052">
            <v>14403</v>
          </cell>
          <cell r="B1052">
            <v>1</v>
          </cell>
          <cell r="C1052">
            <v>1</v>
          </cell>
          <cell r="D1052">
            <v>21</v>
          </cell>
          <cell r="E1052" t="str">
            <v>CUOTAS PARA EL SEGURO DE GASTOS MÉDICOS DEL PERSONAL CIVIL</v>
          </cell>
          <cell r="F1052" t="str">
            <v>Cuotas para el seguro de gastos médicos del personal civil</v>
          </cell>
        </row>
        <row r="1053">
          <cell r="A1053">
            <v>14405</v>
          </cell>
          <cell r="B1053">
            <v>1</v>
          </cell>
          <cell r="C1053">
            <v>1</v>
          </cell>
          <cell r="D1053">
            <v>21</v>
          </cell>
          <cell r="E1053" t="str">
            <v>CUOTAS PARA EL SEGURO COLECTIVO DE RETIRO</v>
          </cell>
          <cell r="F1053" t="str">
            <v>Cuotas para el seguro colectivo de retiro</v>
          </cell>
        </row>
        <row r="1054">
          <cell r="A1054">
            <v>15301</v>
          </cell>
          <cell r="B1054">
            <v>1</v>
          </cell>
          <cell r="C1054">
            <v>1</v>
          </cell>
          <cell r="D1054">
            <v>21</v>
          </cell>
          <cell r="E1054" t="str">
            <v>PRESTACIONES DE RETIRO</v>
          </cell>
          <cell r="F1054" t="str">
            <v>Prestaciones de retiro</v>
          </cell>
        </row>
        <row r="1055">
          <cell r="A1055">
            <v>15401</v>
          </cell>
          <cell r="B1055">
            <v>1</v>
          </cell>
          <cell r="C1055">
            <v>1</v>
          </cell>
          <cell r="D1055">
            <v>21</v>
          </cell>
          <cell r="E1055" t="str">
            <v>PRESTACIONES ESTABLECIDAS POR CONDICIONES GENERALES DE TRABAJO O CONTRATOS COLECTIVOS DE TRABAJO</v>
          </cell>
          <cell r="F1055" t="str">
            <v>Prestaciones establecidas por condiciones generales de trabajo o contratos colectivos de trabajo</v>
          </cell>
        </row>
        <row r="1056">
          <cell r="A1056">
            <v>15402</v>
          </cell>
          <cell r="B1056">
            <v>1</v>
          </cell>
          <cell r="C1056">
            <v>1</v>
          </cell>
          <cell r="D1056">
            <v>21</v>
          </cell>
          <cell r="E1056" t="str">
            <v>COMPENSACIÓN GARANTIZADA</v>
          </cell>
          <cell r="F1056" t="str">
            <v>Compensación garantizada</v>
          </cell>
        </row>
        <row r="1057">
          <cell r="A1057">
            <v>15403</v>
          </cell>
          <cell r="B1057">
            <v>1</v>
          </cell>
          <cell r="C1057">
            <v>1</v>
          </cell>
          <cell r="D1057">
            <v>21</v>
          </cell>
          <cell r="E1057" t="str">
            <v>ASIGNACIONES ADICIONALES AL SUELDO</v>
          </cell>
          <cell r="F1057" t="str">
            <v>Asignaciones adicionales al sueldo</v>
          </cell>
        </row>
        <row r="1058">
          <cell r="A1058">
            <v>15901</v>
          </cell>
          <cell r="B1058">
            <v>1</v>
          </cell>
          <cell r="C1058">
            <v>1</v>
          </cell>
          <cell r="D1058">
            <v>21</v>
          </cell>
          <cell r="E1058" t="str">
            <v>OTRAS PRESTACIONES</v>
          </cell>
          <cell r="F1058" t="str">
            <v>Otras prestaciones</v>
          </cell>
        </row>
        <row r="1059">
          <cell r="A1059">
            <v>15902</v>
          </cell>
          <cell r="B1059">
            <v>1</v>
          </cell>
          <cell r="C1059">
            <v>1</v>
          </cell>
          <cell r="D1059">
            <v>21</v>
          </cell>
          <cell r="E1059" t="str">
            <v>PAGO EXTRAORDINARIO POR RIESGO</v>
          </cell>
          <cell r="F1059" t="str">
            <v>Pago extraordinario por riesgo</v>
          </cell>
        </row>
        <row r="1060">
          <cell r="A1060">
            <v>17101</v>
          </cell>
          <cell r="B1060">
            <v>1</v>
          </cell>
          <cell r="C1060">
            <v>1</v>
          </cell>
          <cell r="D1060">
            <v>21</v>
          </cell>
          <cell r="E1060" t="str">
            <v>ESTÍMULOS POR PRODUCTIVIDAD Y EFICIENCIA</v>
          </cell>
          <cell r="F1060" t="str">
            <v>Estímulos por productividad y eficiencia</v>
          </cell>
        </row>
        <row r="1061">
          <cell r="A1061">
            <v>17102</v>
          </cell>
          <cell r="B1061">
            <v>1</v>
          </cell>
          <cell r="C1061">
            <v>1</v>
          </cell>
          <cell r="D1061">
            <v>21</v>
          </cell>
          <cell r="E1061" t="str">
            <v>ESTÍMULOS AL PERSONAL OPERATIVO</v>
          </cell>
          <cell r="F1061" t="str">
            <v>Estímulos al personal operativo</v>
          </cell>
        </row>
        <row r="1062">
          <cell r="A1062">
            <v>21101</v>
          </cell>
          <cell r="B1062">
            <v>1</v>
          </cell>
          <cell r="C1062">
            <v>1</v>
          </cell>
          <cell r="D1062">
            <v>21</v>
          </cell>
          <cell r="E1062" t="str">
            <v>MATERIALES Y ÚTILES DE OFICINA</v>
          </cell>
          <cell r="F1062" t="str">
            <v>Materiales y útiles de oficina</v>
          </cell>
        </row>
        <row r="1063">
          <cell r="A1063">
            <v>22104</v>
          </cell>
          <cell r="B1063">
            <v>1</v>
          </cell>
          <cell r="C1063">
            <v>1</v>
          </cell>
          <cell r="D1063">
            <v>21</v>
          </cell>
          <cell r="E1063" t="str">
            <v>PRODUCTOS ALIMENTICIOS PARA EL PERSONAL EN LAS INSTALACIONES DE LAS DEPENDENCIAS Y ENTIDADES</v>
          </cell>
          <cell r="F1063" t="str">
            <v>Productos alimenticios para el personal en las instalaciones de las dependencias y entidades</v>
          </cell>
        </row>
        <row r="1064">
          <cell r="A1064">
            <v>24201</v>
          </cell>
          <cell r="B1064">
            <v>1</v>
          </cell>
          <cell r="C1064">
            <v>1</v>
          </cell>
          <cell r="D1064">
            <v>21</v>
          </cell>
          <cell r="E1064" t="str">
            <v>CEMENTO Y PRODUCTOS DE CONCRETO</v>
          </cell>
          <cell r="F1064" t="str">
            <v>Cemento y productos de concreto</v>
          </cell>
        </row>
        <row r="1065">
          <cell r="A1065">
            <v>24301</v>
          </cell>
          <cell r="B1065">
            <v>1</v>
          </cell>
          <cell r="C1065">
            <v>1</v>
          </cell>
          <cell r="D1065">
            <v>21</v>
          </cell>
          <cell r="E1065" t="str">
            <v>CAL, YESO Y PRODUCTOS DE YESO</v>
          </cell>
          <cell r="F1065" t="str">
            <v>Cal, yeso y productos de yeso</v>
          </cell>
        </row>
        <row r="1066">
          <cell r="A1066">
            <v>24601</v>
          </cell>
          <cell r="B1066">
            <v>1</v>
          </cell>
          <cell r="C1066">
            <v>1</v>
          </cell>
          <cell r="D1066">
            <v>21</v>
          </cell>
          <cell r="E1066" t="str">
            <v>MATERIAL ELÉCTRICO Y ELECTRÓNICO</v>
          </cell>
          <cell r="F1066" t="str">
            <v>Material eléctrico y electrónico</v>
          </cell>
        </row>
        <row r="1067">
          <cell r="A1067">
            <v>24701</v>
          </cell>
          <cell r="B1067">
            <v>1</v>
          </cell>
          <cell r="C1067">
            <v>1</v>
          </cell>
          <cell r="D1067">
            <v>21</v>
          </cell>
          <cell r="E1067" t="str">
            <v>ARTÍCULOS METÁLICOS PARA LA CONSTRUCCIÓN</v>
          </cell>
          <cell r="F1067" t="str">
            <v>Artículos metálicos para la construcción</v>
          </cell>
        </row>
        <row r="1068">
          <cell r="A1068">
            <v>24801</v>
          </cell>
          <cell r="B1068">
            <v>1</v>
          </cell>
          <cell r="C1068">
            <v>1</v>
          </cell>
          <cell r="D1068">
            <v>21</v>
          </cell>
          <cell r="E1068" t="str">
            <v>MATERIALES COMPLEMENTARIOS</v>
          </cell>
          <cell r="F1068" t="str">
            <v>Materiales complementarios</v>
          </cell>
        </row>
        <row r="1069">
          <cell r="A1069">
            <v>24901</v>
          </cell>
          <cell r="B1069">
            <v>1</v>
          </cell>
          <cell r="C1069">
            <v>1</v>
          </cell>
          <cell r="D1069">
            <v>21</v>
          </cell>
          <cell r="E1069" t="str">
            <v>OTROS MATERIALES Y ARTÍCULOS DE CONSTRUCCIÓN Y REPARACIÓN</v>
          </cell>
          <cell r="F1069" t="str">
            <v>Otros materiales y artículos de construcción y reparación</v>
          </cell>
        </row>
        <row r="1070">
          <cell r="A1070">
            <v>25201</v>
          </cell>
          <cell r="B1070">
            <v>1</v>
          </cell>
          <cell r="C1070">
            <v>1</v>
          </cell>
          <cell r="D1070">
            <v>21</v>
          </cell>
          <cell r="E1070" t="str">
            <v>PLAGUICIDAS, ABONOS Y FERTILIZANTES</v>
          </cell>
          <cell r="F1070" t="str">
            <v>Plaguicidas, abonos y fertilizantes</v>
          </cell>
        </row>
        <row r="1071">
          <cell r="A1071">
            <v>25901</v>
          </cell>
          <cell r="B1071">
            <v>1</v>
          </cell>
          <cell r="C1071">
            <v>1</v>
          </cell>
          <cell r="D1071">
            <v>21</v>
          </cell>
          <cell r="E1071" t="str">
            <v>OTROS PRODUCTOS QUÍMICOS</v>
          </cell>
          <cell r="F1071" t="str">
            <v>Otros productos químicos</v>
          </cell>
        </row>
        <row r="1072">
          <cell r="A1072">
            <v>29101</v>
          </cell>
          <cell r="B1072">
            <v>1</v>
          </cell>
          <cell r="C1072">
            <v>1</v>
          </cell>
          <cell r="D1072">
            <v>21</v>
          </cell>
          <cell r="E1072" t="str">
            <v>HERRAMIENTAS MENORES</v>
          </cell>
          <cell r="F1072" t="str">
            <v>Herramientas menores</v>
          </cell>
        </row>
        <row r="1073">
          <cell r="A1073">
            <v>29201</v>
          </cell>
          <cell r="B1073">
            <v>1</v>
          </cell>
          <cell r="C1073">
            <v>1</v>
          </cell>
          <cell r="D1073">
            <v>21</v>
          </cell>
          <cell r="E1073" t="str">
            <v>REFACCIONES Y ACCESORIOS MENORES DE EDIFICIOS</v>
          </cell>
          <cell r="F1073" t="str">
            <v>Refacciones y accesorios menores de edificios</v>
          </cell>
        </row>
        <row r="1074">
          <cell r="A1074">
            <v>29601</v>
          </cell>
          <cell r="B1074">
            <v>1</v>
          </cell>
          <cell r="C1074">
            <v>1</v>
          </cell>
          <cell r="D1074">
            <v>21</v>
          </cell>
          <cell r="E1074" t="str">
            <v>REFACCIONES Y ACCESORIOS MENORES DE EQUIPO DE TRANSPORTE</v>
          </cell>
          <cell r="F1074" t="str">
            <v>Refacciones y accesorios menores de equipo de transporte</v>
          </cell>
        </row>
        <row r="1075">
          <cell r="A1075">
            <v>29801</v>
          </cell>
          <cell r="B1075">
            <v>1</v>
          </cell>
          <cell r="C1075">
            <v>1</v>
          </cell>
          <cell r="D1075">
            <v>21</v>
          </cell>
          <cell r="E1075" t="str">
            <v>REFACCIONES Y ACCESORIOS MENORES DE MAQUINARIA Y OTROS EQUIPOS</v>
          </cell>
          <cell r="F1075" t="str">
            <v>Refacciones y accesorios menores de maquinaria y otros equipos</v>
          </cell>
        </row>
        <row r="1076">
          <cell r="A1076">
            <v>31301</v>
          </cell>
          <cell r="B1076">
            <v>1</v>
          </cell>
          <cell r="C1076">
            <v>1</v>
          </cell>
          <cell r="D1076">
            <v>21</v>
          </cell>
          <cell r="E1076" t="str">
            <v>SERVICIO DE AGUA</v>
          </cell>
          <cell r="F1076" t="str">
            <v>Servicio de agua</v>
          </cell>
        </row>
        <row r="1077">
          <cell r="A1077">
            <v>31501</v>
          </cell>
          <cell r="B1077">
            <v>1</v>
          </cell>
          <cell r="C1077">
            <v>1</v>
          </cell>
          <cell r="D1077">
            <v>21</v>
          </cell>
          <cell r="E1077" t="str">
            <v>SERVICIO DE TELEFONÍA CELULAR</v>
          </cell>
          <cell r="F1077" t="str">
            <v>Servicio de telefonía celular</v>
          </cell>
        </row>
        <row r="1078">
          <cell r="A1078">
            <v>33602</v>
          </cell>
          <cell r="B1078">
            <v>1</v>
          </cell>
          <cell r="C1078">
            <v>1</v>
          </cell>
          <cell r="D1078">
            <v>21</v>
          </cell>
          <cell r="E1078" t="str">
            <v>OTROS SERVICIOS COMERCIALES</v>
          </cell>
          <cell r="F1078" t="str">
            <v>Otros servicios comerciales</v>
          </cell>
        </row>
        <row r="1079">
          <cell r="A1079">
            <v>33605</v>
          </cell>
          <cell r="B1079">
            <v>1</v>
          </cell>
          <cell r="C1079">
            <v>1</v>
          </cell>
          <cell r="D1079">
            <v>21</v>
          </cell>
          <cell r="E1079" t="str">
            <v>INFORMACIÓN EN MEDIOS MASIVOS DERIVADA DE LA OPERACIÓN Y ADMINISTRACIÓN DE LAS DEPENDENCIAS Y ENTIDA</v>
          </cell>
          <cell r="F1079" t="str">
            <v>Información en medios masivos derivada de la operación y administración de las dependencias y entida</v>
          </cell>
        </row>
        <row r="1080">
          <cell r="A1080">
            <v>33801</v>
          </cell>
          <cell r="B1080">
            <v>1</v>
          </cell>
          <cell r="C1080">
            <v>1</v>
          </cell>
          <cell r="D1080">
            <v>21</v>
          </cell>
          <cell r="E1080" t="str">
            <v>SERVICIOS DE VIGILANCIA</v>
          </cell>
          <cell r="F1080" t="str">
            <v>Servicios de vigilancia</v>
          </cell>
        </row>
        <row r="1081">
          <cell r="A1081">
            <v>35101</v>
          </cell>
          <cell r="B1081">
            <v>1</v>
          </cell>
          <cell r="C1081">
            <v>1</v>
          </cell>
          <cell r="D1081">
            <v>21</v>
          </cell>
          <cell r="E1081" t="str">
            <v>MANTENIMIENTO Y CONSERVACIÓN DE INMUEBLES PARA LA PRESTACIÓN DE SERVICIOS ADMINISTRATIVOS</v>
          </cell>
          <cell r="F1081" t="str">
            <v>Mantenimiento y conservación de inmuebles para la prestación de servicios administrativos</v>
          </cell>
        </row>
        <row r="1082">
          <cell r="A1082">
            <v>35201</v>
          </cell>
          <cell r="B1082">
            <v>1</v>
          </cell>
          <cell r="C1082">
            <v>1</v>
          </cell>
          <cell r="D1082">
            <v>21</v>
          </cell>
          <cell r="E1082" t="str">
            <v>MANTENIMIENTO Y CONSERVACIÓN DE MOBILIARIO Y EQUIPO DE ADMINISTRACIÓN</v>
          </cell>
          <cell r="F1082" t="str">
            <v>Mantenimiento y conservación de mobiliario y equipo de administración</v>
          </cell>
        </row>
        <row r="1083">
          <cell r="A1083">
            <v>35501</v>
          </cell>
          <cell r="B1083">
            <v>1</v>
          </cell>
          <cell r="C1083">
            <v>1</v>
          </cell>
          <cell r="D1083">
            <v>21</v>
          </cell>
          <cell r="E1083" t="str">
            <v>MANTENIMIENTO Y CONSERVACIÓN DE VEHÍCULOS TERRESTRES, AÉREOS, MARÍTIMOS, LACUSTRES Y FLUVIALES</v>
          </cell>
          <cell r="F1083" t="str">
            <v>Mantenimiento y conservación de vehículos terrestres, aéreos, marítimos, lacustres y fluviales</v>
          </cell>
        </row>
        <row r="1084">
          <cell r="A1084">
            <v>35701</v>
          </cell>
          <cell r="B1084">
            <v>1</v>
          </cell>
          <cell r="C1084">
            <v>1</v>
          </cell>
          <cell r="D1084">
            <v>21</v>
          </cell>
          <cell r="E1084" t="str">
            <v>MANTENIMIENTO Y CONSERVACIÓN DE MAQUINARIA Y EQUIPO</v>
          </cell>
          <cell r="F1084" t="str">
            <v>Mantenimiento y conservación de maquinaria y equipo</v>
          </cell>
        </row>
        <row r="1085">
          <cell r="A1085">
            <v>35801</v>
          </cell>
          <cell r="B1085">
            <v>1</v>
          </cell>
          <cell r="C1085">
            <v>1</v>
          </cell>
          <cell r="D1085">
            <v>21</v>
          </cell>
          <cell r="E1085" t="str">
            <v>SERVICIOS DE LAVANDERÍA, LIMPIEZA E HIGIENE</v>
          </cell>
          <cell r="F1085" t="str">
            <v>Servicios de lavandería, limpieza e higiene</v>
          </cell>
        </row>
        <row r="1086">
          <cell r="A1086">
            <v>35901</v>
          </cell>
          <cell r="B1086">
            <v>1</v>
          </cell>
          <cell r="C1086">
            <v>1</v>
          </cell>
          <cell r="D1086">
            <v>21</v>
          </cell>
          <cell r="E1086" t="str">
            <v>SERVICIOS DE JARDINERÍA Y FUMIGACIÓN</v>
          </cell>
          <cell r="F1086" t="str">
            <v>Servicios de jardinería y fumigación</v>
          </cell>
        </row>
        <row r="1087">
          <cell r="A1087">
            <v>37504</v>
          </cell>
          <cell r="B1087">
            <v>1</v>
          </cell>
          <cell r="C1087">
            <v>1</v>
          </cell>
          <cell r="D1087">
            <v>21</v>
          </cell>
          <cell r="E1087" t="str">
            <v>VIÁTICOS NACIONALES PARA SERVIDORES PÚBLICOS EN EL DESEMPEÑO DE FUNCIONES OFICIALES</v>
          </cell>
          <cell r="F1087" t="str">
            <v>Viáticos nacionales para servidores públicos en el desempeño de funciones oficiales</v>
          </cell>
        </row>
        <row r="1088">
          <cell r="A1088">
            <v>39202</v>
          </cell>
          <cell r="B1088">
            <v>1</v>
          </cell>
          <cell r="C1088">
            <v>1</v>
          </cell>
          <cell r="D1088">
            <v>21</v>
          </cell>
          <cell r="E1088" t="str">
            <v>OTROS IMPUESTOS Y DERECHOS</v>
          </cell>
          <cell r="F1088" t="str">
            <v>Otros impuestos y derechos</v>
          </cell>
        </row>
        <row r="1089">
          <cell r="A1089">
            <v>39801</v>
          </cell>
          <cell r="B1089">
            <v>1</v>
          </cell>
          <cell r="C1089">
            <v>1</v>
          </cell>
          <cell r="D1089">
            <v>21</v>
          </cell>
          <cell r="E1089" t="str">
            <v>IMPUESTO SOBRE NÓMINAS</v>
          </cell>
          <cell r="F1089" t="str">
            <v>Impuesto sobre nóminas</v>
          </cell>
        </row>
        <row r="1090">
          <cell r="A1090">
            <v>44106</v>
          </cell>
          <cell r="B1090">
            <v>1</v>
          </cell>
          <cell r="C1090">
            <v>1</v>
          </cell>
          <cell r="D1090">
            <v>21</v>
          </cell>
          <cell r="E1090" t="str">
            <v>COMPENSACIONES POR SERVICIOS DE CARÁCTER SOCIAL</v>
          </cell>
          <cell r="F1090" t="str">
            <v>Compensaciones por servicios de carácter social</v>
          </cell>
        </row>
        <row r="1091">
          <cell r="A1091">
            <v>11301</v>
          </cell>
          <cell r="B1091">
            <v>1</v>
          </cell>
          <cell r="C1091">
            <v>1</v>
          </cell>
          <cell r="D1091">
            <v>30</v>
          </cell>
          <cell r="E1091" t="str">
            <v>SUELDOS BASE</v>
          </cell>
          <cell r="F1091" t="str">
            <v>Sueldos base</v>
          </cell>
        </row>
        <row r="1092">
          <cell r="A1092">
            <v>12101</v>
          </cell>
          <cell r="B1092">
            <v>1</v>
          </cell>
          <cell r="C1092">
            <v>1</v>
          </cell>
          <cell r="D1092">
            <v>30</v>
          </cell>
          <cell r="E1092" t="str">
            <v>HONORARIOS</v>
          </cell>
          <cell r="F1092" t="str">
            <v>Honorarios</v>
          </cell>
        </row>
        <row r="1093">
          <cell r="A1093">
            <v>13101</v>
          </cell>
          <cell r="B1093">
            <v>1</v>
          </cell>
          <cell r="C1093">
            <v>1</v>
          </cell>
          <cell r="D1093">
            <v>30</v>
          </cell>
          <cell r="E1093" t="str">
            <v>PRIMA QUINQUENAL POR AÑOS DE SERVICIOS EFECTIVOS PRESTADOS</v>
          </cell>
          <cell r="F1093" t="str">
            <v>Prima quinquenal por años de servicios efectivos prestados</v>
          </cell>
        </row>
        <row r="1094">
          <cell r="A1094">
            <v>13201</v>
          </cell>
          <cell r="B1094">
            <v>1</v>
          </cell>
          <cell r="C1094">
            <v>1</v>
          </cell>
          <cell r="D1094">
            <v>30</v>
          </cell>
          <cell r="E1094" t="str">
            <v>PRIMAS DE VACACIONES Y DOMINICAL</v>
          </cell>
          <cell r="F1094" t="str">
            <v>Primas de vacaciones y dominical</v>
          </cell>
        </row>
        <row r="1095">
          <cell r="A1095">
            <v>13202</v>
          </cell>
          <cell r="B1095">
            <v>1</v>
          </cell>
          <cell r="C1095">
            <v>1</v>
          </cell>
          <cell r="D1095">
            <v>30</v>
          </cell>
          <cell r="E1095" t="str">
            <v>AGUINALDO O GRATIFICACIÓN DE FIN DE AÑO</v>
          </cell>
          <cell r="F1095" t="str">
            <v>Aguinaldo o gratificación de fin de año</v>
          </cell>
        </row>
        <row r="1096">
          <cell r="A1096">
            <v>13301</v>
          </cell>
          <cell r="B1096">
            <v>1</v>
          </cell>
          <cell r="C1096">
            <v>1</v>
          </cell>
          <cell r="D1096">
            <v>30</v>
          </cell>
          <cell r="E1096" t="str">
            <v>REMUNERACIONES POR HORAS EXTRAORDINARIAS</v>
          </cell>
          <cell r="F1096" t="str">
            <v>Remuneraciones por horas extraordinarias</v>
          </cell>
        </row>
        <row r="1097">
          <cell r="A1097">
            <v>13404</v>
          </cell>
          <cell r="B1097">
            <v>1</v>
          </cell>
          <cell r="C1097">
            <v>1</v>
          </cell>
          <cell r="D1097">
            <v>30</v>
          </cell>
          <cell r="E1097" t="str">
            <v>COMPENSACIONES POR SERVICIOS EVENTUALES</v>
          </cell>
          <cell r="F1097" t="str">
            <v>Compensaciones por servicios eventuales</v>
          </cell>
        </row>
        <row r="1098">
          <cell r="A1098">
            <v>14101</v>
          </cell>
          <cell r="B1098">
            <v>1</v>
          </cell>
          <cell r="C1098">
            <v>1</v>
          </cell>
          <cell r="D1098">
            <v>30</v>
          </cell>
          <cell r="E1098" t="str">
            <v>APORTACIONES AL ISSSTE</v>
          </cell>
          <cell r="F1098" t="str">
            <v>Aportaciones al issste</v>
          </cell>
        </row>
        <row r="1099">
          <cell r="A1099">
            <v>14105</v>
          </cell>
          <cell r="B1099">
            <v>1</v>
          </cell>
          <cell r="C1099">
            <v>1</v>
          </cell>
          <cell r="D1099">
            <v>30</v>
          </cell>
          <cell r="E1099" t="str">
            <v>APORTACIONES AL SEGURO DE CESANTÍA EN EDAD AVANZADA Y VEJEZ</v>
          </cell>
          <cell r="F1099" t="str">
            <v>Aportaciones al seguro de cesantía en edad avanzada y vejez</v>
          </cell>
        </row>
        <row r="1100">
          <cell r="A1100">
            <v>14201</v>
          </cell>
          <cell r="B1100">
            <v>1</v>
          </cell>
          <cell r="C1100">
            <v>1</v>
          </cell>
          <cell r="D1100">
            <v>30</v>
          </cell>
          <cell r="E1100" t="str">
            <v>APORTACIONES AL FOVISSSTE</v>
          </cell>
          <cell r="F1100" t="str">
            <v>Aportaciones al fovissste</v>
          </cell>
        </row>
        <row r="1101">
          <cell r="A1101">
            <v>14301</v>
          </cell>
          <cell r="B1101">
            <v>1</v>
          </cell>
          <cell r="C1101">
            <v>1</v>
          </cell>
          <cell r="D1101">
            <v>30</v>
          </cell>
          <cell r="E1101" t="str">
            <v>APORTACIONES AL SISTEMA DE AHORRO PARA EL RETIRO</v>
          </cell>
          <cell r="F1101" t="str">
            <v>Aportaciones al sistema de ahorro para el retiro</v>
          </cell>
        </row>
        <row r="1102">
          <cell r="A1102">
            <v>14302</v>
          </cell>
          <cell r="B1102">
            <v>1</v>
          </cell>
          <cell r="C1102">
            <v>1</v>
          </cell>
          <cell r="D1102">
            <v>30</v>
          </cell>
          <cell r="E1102" t="str">
            <v>DEPÓSITOS PARA EL AHORRO SOLIDARIO</v>
          </cell>
          <cell r="F1102" t="str">
            <v>Depósitos para el ahorro solidario</v>
          </cell>
        </row>
        <row r="1103">
          <cell r="A1103">
            <v>14401</v>
          </cell>
          <cell r="B1103">
            <v>1</v>
          </cell>
          <cell r="C1103">
            <v>1</v>
          </cell>
          <cell r="D1103">
            <v>30</v>
          </cell>
          <cell r="E1103" t="str">
            <v>CUOTAS PARA EL SEGURO DE VIDA DEL PERSONAL CIVIL</v>
          </cell>
          <cell r="F1103" t="str">
            <v>Cuotas para el seguro de vida del personal civil</v>
          </cell>
        </row>
        <row r="1104">
          <cell r="A1104">
            <v>14403</v>
          </cell>
          <cell r="B1104">
            <v>1</v>
          </cell>
          <cell r="C1104">
            <v>1</v>
          </cell>
          <cell r="D1104">
            <v>30</v>
          </cell>
          <cell r="E1104" t="str">
            <v>CUOTAS PARA EL SEGURO DE GASTOS MÉDICOS DEL PERSONAL CIVIL</v>
          </cell>
          <cell r="F1104" t="str">
            <v>Cuotas para el seguro de gastos médicos del personal civil</v>
          </cell>
        </row>
        <row r="1105">
          <cell r="A1105">
            <v>14405</v>
          </cell>
          <cell r="B1105">
            <v>1</v>
          </cell>
          <cell r="C1105">
            <v>1</v>
          </cell>
          <cell r="D1105">
            <v>30</v>
          </cell>
          <cell r="E1105" t="str">
            <v>CUOTAS PARA EL SEGURO COLECTIVO DE RETIRO</v>
          </cell>
          <cell r="F1105" t="str">
            <v>Cuotas para el seguro colectivo de retiro</v>
          </cell>
        </row>
        <row r="1106">
          <cell r="A1106">
            <v>15301</v>
          </cell>
          <cell r="B1106">
            <v>1</v>
          </cell>
          <cell r="C1106">
            <v>1</v>
          </cell>
          <cell r="D1106">
            <v>30</v>
          </cell>
          <cell r="E1106" t="str">
            <v>PRESTACIONES DE RETIRO</v>
          </cell>
          <cell r="F1106" t="str">
            <v>Prestaciones de retiro</v>
          </cell>
        </row>
        <row r="1107">
          <cell r="A1107">
            <v>15401</v>
          </cell>
          <cell r="B1107">
            <v>1</v>
          </cell>
          <cell r="C1107">
            <v>1</v>
          </cell>
          <cell r="D1107">
            <v>30</v>
          </cell>
          <cell r="E1107" t="str">
            <v>PRESTACIONES ESTABLECIDAS POR CONDICIONES GENERALES DE TRABAJO O CONTRATOS COLECTIVOS DE TRABAJO</v>
          </cell>
          <cell r="F1107" t="str">
            <v>Prestaciones establecidas por condiciones generales de trabajo o contratos colectivos de trabajo</v>
          </cell>
        </row>
        <row r="1108">
          <cell r="A1108">
            <v>15402</v>
          </cell>
          <cell r="B1108">
            <v>1</v>
          </cell>
          <cell r="C1108">
            <v>1</v>
          </cell>
          <cell r="D1108">
            <v>30</v>
          </cell>
          <cell r="E1108" t="str">
            <v>COMPENSACIÓN GARANTIZADA</v>
          </cell>
          <cell r="F1108" t="str">
            <v>Compensación garantizada</v>
          </cell>
        </row>
        <row r="1109">
          <cell r="A1109">
            <v>15403</v>
          </cell>
          <cell r="B1109">
            <v>1</v>
          </cell>
          <cell r="C1109">
            <v>1</v>
          </cell>
          <cell r="D1109">
            <v>30</v>
          </cell>
          <cell r="E1109" t="str">
            <v>ASIGNACIONES ADICIONALES AL SUELDO</v>
          </cell>
          <cell r="F1109" t="str">
            <v>Asignaciones adicionales al sueldo</v>
          </cell>
        </row>
        <row r="1110">
          <cell r="A1110">
            <v>15901</v>
          </cell>
          <cell r="B1110">
            <v>1</v>
          </cell>
          <cell r="C1110">
            <v>1</v>
          </cell>
          <cell r="D1110">
            <v>30</v>
          </cell>
          <cell r="E1110" t="str">
            <v>OTRAS PRESTACIONES</v>
          </cell>
          <cell r="F1110" t="str">
            <v>Otras prestaciones</v>
          </cell>
        </row>
        <row r="1111">
          <cell r="A1111">
            <v>15902</v>
          </cell>
          <cell r="B1111">
            <v>1</v>
          </cell>
          <cell r="C1111">
            <v>1</v>
          </cell>
          <cell r="D1111">
            <v>30</v>
          </cell>
          <cell r="E1111" t="str">
            <v>PAGO EXTRAORDINARIO POR RIESGO</v>
          </cell>
          <cell r="F1111" t="str">
            <v>Pago extraordinario por riesgo</v>
          </cell>
        </row>
        <row r="1112">
          <cell r="A1112">
            <v>17101</v>
          </cell>
          <cell r="B1112">
            <v>1</v>
          </cell>
          <cell r="C1112">
            <v>1</v>
          </cell>
          <cell r="D1112">
            <v>30</v>
          </cell>
          <cell r="E1112" t="str">
            <v>ESTÍMULOS POR PRODUCTIVIDAD Y EFICIENCIA</v>
          </cell>
          <cell r="F1112" t="str">
            <v>Estímulos por productividad y eficiencia</v>
          </cell>
        </row>
        <row r="1113">
          <cell r="A1113">
            <v>17102</v>
          </cell>
          <cell r="B1113">
            <v>1</v>
          </cell>
          <cell r="C1113">
            <v>1</v>
          </cell>
          <cell r="D1113">
            <v>30</v>
          </cell>
          <cell r="E1113" t="str">
            <v>ESTÍMULOS AL PERSONAL OPERATIVO</v>
          </cell>
          <cell r="F1113" t="str">
            <v>Estímulos al personal operativo</v>
          </cell>
        </row>
        <row r="1114">
          <cell r="A1114">
            <v>21101</v>
          </cell>
          <cell r="B1114">
            <v>1</v>
          </cell>
          <cell r="C1114">
            <v>1</v>
          </cell>
          <cell r="D1114">
            <v>30</v>
          </cell>
          <cell r="E1114" t="str">
            <v>MATERIALES Y ÚTILES DE OFICINA</v>
          </cell>
          <cell r="F1114" t="str">
            <v>Materiales y útiles de oficina</v>
          </cell>
        </row>
        <row r="1115">
          <cell r="A1115">
            <v>22104</v>
          </cell>
          <cell r="B1115">
            <v>1</v>
          </cell>
          <cell r="C1115">
            <v>1</v>
          </cell>
          <cell r="D1115">
            <v>30</v>
          </cell>
          <cell r="E1115" t="str">
            <v>PRODUCTOS ALIMENTICIOS PARA EL PERSONAL EN LAS INSTALACIONES DE LAS DEPENDENCIAS Y ENTIDADES</v>
          </cell>
          <cell r="F1115" t="str">
            <v>Productos alimenticios para el personal en las instalaciones de las dependencias y entidades</v>
          </cell>
        </row>
        <row r="1116">
          <cell r="A1116">
            <v>24601</v>
          </cell>
          <cell r="B1116">
            <v>1</v>
          </cell>
          <cell r="C1116">
            <v>1</v>
          </cell>
          <cell r="D1116">
            <v>30</v>
          </cell>
          <cell r="E1116" t="str">
            <v>MATERIAL ELÉCTRICO Y ELECTRÓNICO</v>
          </cell>
          <cell r="F1116" t="str">
            <v>Material eléctrico y electrónico</v>
          </cell>
        </row>
        <row r="1117">
          <cell r="A1117">
            <v>27401</v>
          </cell>
          <cell r="B1117">
            <v>1</v>
          </cell>
          <cell r="C1117">
            <v>1</v>
          </cell>
          <cell r="D1117">
            <v>30</v>
          </cell>
          <cell r="E1117" t="str">
            <v>PRODUCTOS TEXTILES</v>
          </cell>
          <cell r="F1117" t="str">
            <v>Productos textiles</v>
          </cell>
        </row>
        <row r="1118">
          <cell r="A1118">
            <v>29301</v>
          </cell>
          <cell r="B1118">
            <v>1</v>
          </cell>
          <cell r="C1118">
            <v>1</v>
          </cell>
          <cell r="D1118">
            <v>30</v>
          </cell>
          <cell r="E1118" t="str">
            <v>REFACCIONES Y ACCESORIOS MENORES DE MOBILIARIO Y EQUIPO DE ADMINISTRACIÓN, EDUCACIONAL Y RECREATIVO</v>
          </cell>
          <cell r="F1118" t="str">
            <v>Refacciones y accesorios menores de mobiliario y equipo de administración, educacional y recreativo</v>
          </cell>
        </row>
        <row r="1119">
          <cell r="A1119">
            <v>31301</v>
          </cell>
          <cell r="B1119">
            <v>1</v>
          </cell>
          <cell r="C1119">
            <v>1</v>
          </cell>
          <cell r="D1119">
            <v>30</v>
          </cell>
          <cell r="E1119" t="str">
            <v>SERVICIO DE AGUA</v>
          </cell>
          <cell r="F1119" t="str">
            <v>Servicio de agua</v>
          </cell>
        </row>
        <row r="1120">
          <cell r="A1120">
            <v>31501</v>
          </cell>
          <cell r="B1120">
            <v>1</v>
          </cell>
          <cell r="C1120">
            <v>1</v>
          </cell>
          <cell r="D1120">
            <v>30</v>
          </cell>
          <cell r="E1120" t="str">
            <v>SERVICIO DE TELEFONÍA CELULAR</v>
          </cell>
          <cell r="F1120" t="str">
            <v>Servicio de telefonía celular</v>
          </cell>
        </row>
        <row r="1121">
          <cell r="A1121">
            <v>33602</v>
          </cell>
          <cell r="B1121">
            <v>1</v>
          </cell>
          <cell r="C1121">
            <v>1</v>
          </cell>
          <cell r="D1121">
            <v>30</v>
          </cell>
          <cell r="E1121" t="str">
            <v>OTROS SERVICIOS COMERCIALES</v>
          </cell>
          <cell r="F1121" t="str">
            <v>Otros servicios comerciales</v>
          </cell>
        </row>
        <row r="1122">
          <cell r="A1122">
            <v>33605</v>
          </cell>
          <cell r="B1122">
            <v>1</v>
          </cell>
          <cell r="C1122">
            <v>1</v>
          </cell>
          <cell r="D1122">
            <v>30</v>
          </cell>
          <cell r="E1122" t="str">
            <v>INFORMACIÓN EN MEDIOS MASIVOS DERIVADA DE LA OPERACIÓN Y ADMINISTRACIÓN DE LAS DEPENDENCIAS Y ENTIDA</v>
          </cell>
          <cell r="F1122" t="str">
            <v>Información en medios masivos derivada de la operación y administración de las dependencias y entida</v>
          </cell>
        </row>
        <row r="1123">
          <cell r="A1123">
            <v>33801</v>
          </cell>
          <cell r="B1123">
            <v>1</v>
          </cell>
          <cell r="C1123">
            <v>1</v>
          </cell>
          <cell r="D1123">
            <v>30</v>
          </cell>
          <cell r="E1123" t="str">
            <v>SERVICIOS DE VIGILANCIA</v>
          </cell>
          <cell r="F1123" t="str">
            <v>Servicios de vigilancia</v>
          </cell>
        </row>
        <row r="1124">
          <cell r="A1124">
            <v>35101</v>
          </cell>
          <cell r="B1124">
            <v>1</v>
          </cell>
          <cell r="C1124">
            <v>1</v>
          </cell>
          <cell r="D1124">
            <v>30</v>
          </cell>
          <cell r="E1124" t="str">
            <v>MANTENIMIENTO Y CONSERVACIÓN DE INMUEBLES PARA LA PRESTACIÓN DE SERVICIOS ADMINISTRATIVOS</v>
          </cell>
          <cell r="F1124" t="str">
            <v>Mantenimiento y conservación de inmuebles para la prestación de servicios administrativos</v>
          </cell>
        </row>
        <row r="1125">
          <cell r="A1125">
            <v>35201</v>
          </cell>
          <cell r="B1125">
            <v>1</v>
          </cell>
          <cell r="C1125">
            <v>1</v>
          </cell>
          <cell r="D1125">
            <v>30</v>
          </cell>
          <cell r="E1125" t="str">
            <v>MANTENIMIENTO Y CONSERVACIÓN DE MOBILIARIO Y EQUIPO DE ADMINISTRACIÓN</v>
          </cell>
          <cell r="F1125" t="str">
            <v>Mantenimiento y conservación de mobiliario y equipo de administración</v>
          </cell>
        </row>
        <row r="1126">
          <cell r="A1126">
            <v>35501</v>
          </cell>
          <cell r="B1126">
            <v>1</v>
          </cell>
          <cell r="C1126">
            <v>1</v>
          </cell>
          <cell r="D1126">
            <v>30</v>
          </cell>
          <cell r="E1126" t="str">
            <v>MANTENIMIENTO Y CONSERVACIÓN DE VEHÍCULOS TERRESTRES, AÉREOS, MARÍTIMOS, LACUSTRES Y FLUVIALES</v>
          </cell>
          <cell r="F1126" t="str">
            <v>Mantenimiento y conservación de vehículos terrestres, aéreos, marítimos, lacustres y fluviales</v>
          </cell>
        </row>
        <row r="1127">
          <cell r="A1127">
            <v>35701</v>
          </cell>
          <cell r="B1127">
            <v>1</v>
          </cell>
          <cell r="C1127">
            <v>1</v>
          </cell>
          <cell r="D1127">
            <v>30</v>
          </cell>
          <cell r="E1127" t="str">
            <v>MANTENIMIENTO Y CONSERVACIÓN DE MAQUINARIA Y EQUIPO</v>
          </cell>
          <cell r="F1127" t="str">
            <v>Mantenimiento y conservación de maquinaria y equipo</v>
          </cell>
        </row>
        <row r="1128">
          <cell r="A1128">
            <v>35801</v>
          </cell>
          <cell r="B1128">
            <v>1</v>
          </cell>
          <cell r="C1128">
            <v>1</v>
          </cell>
          <cell r="D1128">
            <v>30</v>
          </cell>
          <cell r="E1128" t="str">
            <v>SERVICIOS DE LAVANDERÍA, LIMPIEZA E HIGIENE</v>
          </cell>
          <cell r="F1128" t="str">
            <v>Servicios de lavandería, limpieza e higiene</v>
          </cell>
        </row>
        <row r="1129">
          <cell r="A1129">
            <v>35901</v>
          </cell>
          <cell r="B1129">
            <v>1</v>
          </cell>
          <cell r="C1129">
            <v>1</v>
          </cell>
          <cell r="D1129">
            <v>30</v>
          </cell>
          <cell r="E1129" t="str">
            <v>SERVICIOS DE JARDINERÍA Y FUMIGACIÓN</v>
          </cell>
          <cell r="F1129" t="str">
            <v>Servicios de jardinería y fumigación</v>
          </cell>
        </row>
        <row r="1130">
          <cell r="A1130">
            <v>37504</v>
          </cell>
          <cell r="B1130">
            <v>1</v>
          </cell>
          <cell r="C1130">
            <v>1</v>
          </cell>
          <cell r="D1130">
            <v>30</v>
          </cell>
          <cell r="E1130" t="str">
            <v>VIÁTICOS NACIONALES PARA SERVIDORES PÚBLICOS EN EL DESEMPEÑO DE FUNCIONES OFICIALES</v>
          </cell>
          <cell r="F1130" t="str">
            <v>Viáticos nacionales para servidores públicos en el desempeño de funciones oficiales</v>
          </cell>
        </row>
        <row r="1131">
          <cell r="A1131">
            <v>39202</v>
          </cell>
          <cell r="B1131">
            <v>1</v>
          </cell>
          <cell r="C1131">
            <v>1</v>
          </cell>
          <cell r="D1131">
            <v>30</v>
          </cell>
          <cell r="E1131" t="str">
            <v>OTROS IMPUESTOS Y DERECHOS</v>
          </cell>
          <cell r="F1131" t="str">
            <v>Otros impuestos y derechos</v>
          </cell>
        </row>
        <row r="1132">
          <cell r="A1132">
            <v>39801</v>
          </cell>
          <cell r="B1132">
            <v>1</v>
          </cell>
          <cell r="C1132">
            <v>1</v>
          </cell>
          <cell r="D1132">
            <v>30</v>
          </cell>
          <cell r="E1132" t="str">
            <v>IMPUESTO SOBRE NÓMINAS</v>
          </cell>
          <cell r="F1132" t="str">
            <v>Impuesto sobre nóminas</v>
          </cell>
        </row>
        <row r="1133">
          <cell r="A1133">
            <v>44106</v>
          </cell>
          <cell r="B1133">
            <v>1</v>
          </cell>
          <cell r="C1133">
            <v>1</v>
          </cell>
          <cell r="D1133">
            <v>30</v>
          </cell>
          <cell r="E1133" t="str">
            <v>COMPENSACIONES POR SERVICIOS DE CARÁCTER SOCIAL</v>
          </cell>
          <cell r="F1133" t="str">
            <v>Compensaciones por servicios de carácter social</v>
          </cell>
        </row>
        <row r="1134">
          <cell r="A1134">
            <v>11301</v>
          </cell>
          <cell r="B1134">
            <v>1</v>
          </cell>
          <cell r="C1134">
            <v>1</v>
          </cell>
          <cell r="D1134">
            <v>2</v>
          </cell>
          <cell r="E1134" t="str">
            <v>SUELDOS BASE</v>
          </cell>
          <cell r="F1134" t="str">
            <v>Sueldos base</v>
          </cell>
        </row>
        <row r="1135">
          <cell r="A1135">
            <v>12101</v>
          </cell>
          <cell r="B1135">
            <v>1</v>
          </cell>
          <cell r="C1135">
            <v>1</v>
          </cell>
          <cell r="D1135">
            <v>2</v>
          </cell>
          <cell r="E1135" t="str">
            <v>HONORARIOS</v>
          </cell>
          <cell r="F1135" t="str">
            <v>Honorarios</v>
          </cell>
        </row>
        <row r="1136">
          <cell r="A1136">
            <v>13101</v>
          </cell>
          <cell r="B1136">
            <v>1</v>
          </cell>
          <cell r="C1136">
            <v>1</v>
          </cell>
          <cell r="D1136">
            <v>2</v>
          </cell>
          <cell r="E1136" t="str">
            <v>PRIMA QUINQUENAL POR AÑOS DE SERVICIOS EFECTIVOS PRESTADOS</v>
          </cell>
          <cell r="F1136" t="str">
            <v>Prima quinquenal por años de servicios efectivos prestados</v>
          </cell>
        </row>
        <row r="1137">
          <cell r="A1137">
            <v>13201</v>
          </cell>
          <cell r="B1137">
            <v>1</v>
          </cell>
          <cell r="C1137">
            <v>1</v>
          </cell>
          <cell r="D1137">
            <v>2</v>
          </cell>
          <cell r="E1137" t="str">
            <v>PRIMAS DE VACACIONES Y DOMINICAL</v>
          </cell>
          <cell r="F1137" t="str">
            <v>Primas de vacaciones y dominical</v>
          </cell>
        </row>
        <row r="1138">
          <cell r="A1138">
            <v>13202</v>
          </cell>
          <cell r="B1138">
            <v>1</v>
          </cell>
          <cell r="C1138">
            <v>1</v>
          </cell>
          <cell r="D1138">
            <v>2</v>
          </cell>
          <cell r="E1138" t="str">
            <v>AGUINALDO O GRATIFICACIÓN DE FIN DE AÑO</v>
          </cell>
          <cell r="F1138" t="str">
            <v>Aguinaldo o gratificación de fin de año</v>
          </cell>
        </row>
        <row r="1139">
          <cell r="A1139">
            <v>13301</v>
          </cell>
          <cell r="B1139">
            <v>1</v>
          </cell>
          <cell r="C1139">
            <v>1</v>
          </cell>
          <cell r="D1139">
            <v>2</v>
          </cell>
          <cell r="E1139" t="str">
            <v>REMUNERACIONES POR HORAS EXTRAORDINARIAS</v>
          </cell>
          <cell r="F1139" t="str">
            <v>Remuneraciones por horas extraordinarias</v>
          </cell>
        </row>
        <row r="1140">
          <cell r="A1140">
            <v>13404</v>
          </cell>
          <cell r="B1140">
            <v>1</v>
          </cell>
          <cell r="C1140">
            <v>1</v>
          </cell>
          <cell r="D1140">
            <v>2</v>
          </cell>
          <cell r="E1140" t="str">
            <v>COMPENSACIONES POR SERVICIOS EVENTUALES</v>
          </cell>
          <cell r="F1140" t="str">
            <v>Compensaciones por servicios eventuales</v>
          </cell>
        </row>
        <row r="1141">
          <cell r="A1141">
            <v>14101</v>
          </cell>
          <cell r="B1141">
            <v>1</v>
          </cell>
          <cell r="C1141">
            <v>1</v>
          </cell>
          <cell r="D1141">
            <v>2</v>
          </cell>
          <cell r="E1141" t="str">
            <v>APORTACIONES AL ISSSTE</v>
          </cell>
          <cell r="F1141" t="str">
            <v>Aportaciones al issste</v>
          </cell>
        </row>
        <row r="1142">
          <cell r="A1142">
            <v>14105</v>
          </cell>
          <cell r="B1142">
            <v>1</v>
          </cell>
          <cell r="C1142">
            <v>1</v>
          </cell>
          <cell r="D1142">
            <v>2</v>
          </cell>
          <cell r="E1142" t="str">
            <v>APORTACIONES AL SEGURO DE CESANTÍA EN EDAD AVANZADA Y VEJEZ</v>
          </cell>
          <cell r="F1142" t="str">
            <v>Aportaciones al seguro de cesantía en edad avanzada y vejez</v>
          </cell>
        </row>
        <row r="1143">
          <cell r="A1143">
            <v>14201</v>
          </cell>
          <cell r="B1143">
            <v>1</v>
          </cell>
          <cell r="C1143">
            <v>1</v>
          </cell>
          <cell r="D1143">
            <v>2</v>
          </cell>
          <cell r="E1143" t="str">
            <v>APORTACIONES AL FOVISSSTE</v>
          </cell>
          <cell r="F1143" t="str">
            <v>Aportaciones al fovissste</v>
          </cell>
        </row>
        <row r="1144">
          <cell r="A1144">
            <v>14301</v>
          </cell>
          <cell r="B1144">
            <v>1</v>
          </cell>
          <cell r="C1144">
            <v>1</v>
          </cell>
          <cell r="D1144">
            <v>2</v>
          </cell>
          <cell r="E1144" t="str">
            <v>APORTACIONES AL SISTEMA DE AHORRO PARA EL RETIRO</v>
          </cell>
          <cell r="F1144" t="str">
            <v>Aportaciones al sistema de ahorro para el retiro</v>
          </cell>
        </row>
        <row r="1145">
          <cell r="A1145">
            <v>14302</v>
          </cell>
          <cell r="B1145">
            <v>1</v>
          </cell>
          <cell r="C1145">
            <v>1</v>
          </cell>
          <cell r="D1145">
            <v>2</v>
          </cell>
          <cell r="E1145" t="str">
            <v>DEPÓSITOS PARA EL AHORRO SOLIDARIO</v>
          </cell>
          <cell r="F1145" t="str">
            <v>Depósitos para el ahorro solidario</v>
          </cell>
        </row>
        <row r="1146">
          <cell r="A1146">
            <v>14401</v>
          </cell>
          <cell r="B1146">
            <v>1</v>
          </cell>
          <cell r="C1146">
            <v>1</v>
          </cell>
          <cell r="D1146">
            <v>2</v>
          </cell>
          <cell r="E1146" t="str">
            <v>CUOTAS PARA EL SEGURO DE VIDA DEL PERSONAL CIVIL</v>
          </cell>
          <cell r="F1146" t="str">
            <v>Cuotas para el seguro de vida del personal civil</v>
          </cell>
        </row>
        <row r="1147">
          <cell r="A1147">
            <v>14403</v>
          </cell>
          <cell r="B1147">
            <v>1</v>
          </cell>
          <cell r="C1147">
            <v>1</v>
          </cell>
          <cell r="D1147">
            <v>2</v>
          </cell>
          <cell r="E1147" t="str">
            <v>CUOTAS PARA EL SEGURO DE GASTOS MÉDICOS DEL PERSONAL CIVIL</v>
          </cell>
          <cell r="F1147" t="str">
            <v>Cuotas para el seguro de gastos médicos del personal civil</v>
          </cell>
        </row>
        <row r="1148">
          <cell r="A1148">
            <v>14405</v>
          </cell>
          <cell r="B1148">
            <v>1</v>
          </cell>
          <cell r="C1148">
            <v>1</v>
          </cell>
          <cell r="D1148">
            <v>2</v>
          </cell>
          <cell r="E1148" t="str">
            <v>CUOTAS PARA EL SEGURO COLECTIVO DE RETIRO</v>
          </cell>
          <cell r="F1148" t="str">
            <v>Cuotas para el seguro colectivo de retiro</v>
          </cell>
        </row>
        <row r="1149">
          <cell r="A1149">
            <v>15301</v>
          </cell>
          <cell r="B1149">
            <v>1</v>
          </cell>
          <cell r="C1149">
            <v>1</v>
          </cell>
          <cell r="D1149">
            <v>2</v>
          </cell>
          <cell r="E1149" t="str">
            <v>PRESTACIONES DE RETIRO</v>
          </cell>
          <cell r="F1149" t="str">
            <v>Prestaciones de retiro</v>
          </cell>
        </row>
        <row r="1150">
          <cell r="A1150">
            <v>15401</v>
          </cell>
          <cell r="B1150">
            <v>1</v>
          </cell>
          <cell r="C1150">
            <v>1</v>
          </cell>
          <cell r="D1150">
            <v>2</v>
          </cell>
          <cell r="E1150" t="str">
            <v>PRESTACIONES ESTABLECIDAS POR CONDICIONES GENERALES DE TRABAJO O CONTRATOS COLECTIVOS DE TRABAJO</v>
          </cell>
          <cell r="F1150" t="str">
            <v>Prestaciones establecidas por condiciones generales de trabajo o contratos colectivos de trabajo</v>
          </cell>
        </row>
        <row r="1151">
          <cell r="A1151">
            <v>15402</v>
          </cell>
          <cell r="B1151">
            <v>1</v>
          </cell>
          <cell r="C1151">
            <v>1</v>
          </cell>
          <cell r="D1151">
            <v>2</v>
          </cell>
          <cell r="E1151" t="str">
            <v>COMPENSACIÓN GARANTIZADA</v>
          </cell>
          <cell r="F1151" t="str">
            <v>Compensación garantizada</v>
          </cell>
        </row>
        <row r="1152">
          <cell r="A1152">
            <v>15403</v>
          </cell>
          <cell r="B1152">
            <v>1</v>
          </cell>
          <cell r="C1152">
            <v>1</v>
          </cell>
          <cell r="D1152">
            <v>2</v>
          </cell>
          <cell r="E1152" t="str">
            <v>ASIGNACIONES ADICIONALES AL SUELDO</v>
          </cell>
          <cell r="F1152" t="str">
            <v>Asignaciones adicionales al sueldo</v>
          </cell>
        </row>
        <row r="1153">
          <cell r="A1153">
            <v>15901</v>
          </cell>
          <cell r="B1153">
            <v>1</v>
          </cell>
          <cell r="C1153">
            <v>1</v>
          </cell>
          <cell r="D1153">
            <v>2</v>
          </cell>
          <cell r="E1153" t="str">
            <v>OTRAS PRESTACIONES</v>
          </cell>
          <cell r="F1153" t="str">
            <v>Otras prestaciones</v>
          </cell>
        </row>
        <row r="1154">
          <cell r="A1154">
            <v>15902</v>
          </cell>
          <cell r="B1154">
            <v>1</v>
          </cell>
          <cell r="C1154">
            <v>1</v>
          </cell>
          <cell r="D1154">
            <v>2</v>
          </cell>
          <cell r="E1154" t="str">
            <v>PAGO EXTRAORDINARIO POR RIESGO</v>
          </cell>
          <cell r="F1154" t="str">
            <v>Pago extraordinario por riesgo</v>
          </cell>
        </row>
        <row r="1155">
          <cell r="A1155">
            <v>17101</v>
          </cell>
          <cell r="B1155">
            <v>1</v>
          </cell>
          <cell r="C1155">
            <v>1</v>
          </cell>
          <cell r="D1155">
            <v>2</v>
          </cell>
          <cell r="E1155" t="str">
            <v>ESTÍMULOS POR PRODUCTIVIDAD Y EFICIENCIA</v>
          </cell>
          <cell r="F1155" t="str">
            <v>Estímulos por productividad y eficiencia</v>
          </cell>
        </row>
        <row r="1156">
          <cell r="A1156">
            <v>17102</v>
          </cell>
          <cell r="B1156">
            <v>1</v>
          </cell>
          <cell r="C1156">
            <v>1</v>
          </cell>
          <cell r="D1156">
            <v>2</v>
          </cell>
          <cell r="E1156" t="str">
            <v>ESTÍMULOS AL PERSONAL OPERATIVO</v>
          </cell>
          <cell r="F1156" t="str">
            <v>Estímulos al personal operativo</v>
          </cell>
        </row>
        <row r="1157">
          <cell r="A1157">
            <v>21101</v>
          </cell>
          <cell r="B1157">
            <v>1</v>
          </cell>
          <cell r="C1157">
            <v>1</v>
          </cell>
          <cell r="D1157">
            <v>2</v>
          </cell>
          <cell r="E1157" t="str">
            <v>MATERIALES Y ÚTILES DE OFICINA</v>
          </cell>
          <cell r="F1157" t="str">
            <v>Materiales y útiles de oficina</v>
          </cell>
        </row>
        <row r="1158">
          <cell r="A1158">
            <v>22104</v>
          </cell>
          <cell r="B1158">
            <v>1</v>
          </cell>
          <cell r="C1158">
            <v>1</v>
          </cell>
          <cell r="D1158">
            <v>2</v>
          </cell>
          <cell r="E1158" t="str">
            <v>PRODUCTOS ALIMENTICIOS PARA EL PERSONAL EN LAS INSTALACIONES DE LAS DEPENDENCIAS Y ENTIDADES</v>
          </cell>
          <cell r="F1158" t="str">
            <v>Productos alimenticios para el personal en las instalaciones de las dependencias y entidades</v>
          </cell>
        </row>
        <row r="1159">
          <cell r="A1159">
            <v>31301</v>
          </cell>
          <cell r="B1159">
            <v>1</v>
          </cell>
          <cell r="C1159">
            <v>1</v>
          </cell>
          <cell r="D1159">
            <v>2</v>
          </cell>
          <cell r="E1159" t="str">
            <v>SERVICIO DE AGUA</v>
          </cell>
          <cell r="F1159" t="str">
            <v>Servicio de agua</v>
          </cell>
        </row>
        <row r="1160">
          <cell r="A1160">
            <v>31501</v>
          </cell>
          <cell r="B1160">
            <v>1</v>
          </cell>
          <cell r="C1160">
            <v>1</v>
          </cell>
          <cell r="D1160">
            <v>2</v>
          </cell>
          <cell r="E1160" t="str">
            <v>SERVICIO DE TELEFONÍA CELULAR</v>
          </cell>
          <cell r="F1160" t="str">
            <v>Servicio de telefonía celular</v>
          </cell>
        </row>
        <row r="1161">
          <cell r="A1161">
            <v>32201</v>
          </cell>
          <cell r="B1161">
            <v>1</v>
          </cell>
          <cell r="C1161">
            <v>1</v>
          </cell>
          <cell r="D1161">
            <v>2</v>
          </cell>
          <cell r="E1161" t="str">
            <v>ARRENDAMIENTO DE EDIFICIOS Y LOCALES</v>
          </cell>
          <cell r="F1161" t="str">
            <v>Arrendamiento de edificios y locales</v>
          </cell>
        </row>
        <row r="1162">
          <cell r="A1162">
            <v>33801</v>
          </cell>
          <cell r="B1162">
            <v>1</v>
          </cell>
          <cell r="C1162">
            <v>1</v>
          </cell>
          <cell r="D1162">
            <v>2</v>
          </cell>
          <cell r="E1162" t="str">
            <v>SERVICIOS DE VIGILANCIA</v>
          </cell>
          <cell r="F1162" t="str">
            <v>Servicios de vigilancia</v>
          </cell>
        </row>
        <row r="1163">
          <cell r="A1163">
            <v>35101</v>
          </cell>
          <cell r="B1163">
            <v>1</v>
          </cell>
          <cell r="C1163">
            <v>1</v>
          </cell>
          <cell r="D1163">
            <v>2</v>
          </cell>
          <cell r="E1163" t="str">
            <v>MANTENIMIENTO Y CONSERVACIÓN DE INMUEBLES PARA LA PRESTACIÓN DE SERVICIOS ADMINISTRATIVOS</v>
          </cell>
          <cell r="F1163" t="str">
            <v>Mantenimiento y conservación de inmuebles para la prestación de servicios administrativos</v>
          </cell>
        </row>
        <row r="1164">
          <cell r="A1164">
            <v>35501</v>
          </cell>
          <cell r="B1164">
            <v>1</v>
          </cell>
          <cell r="C1164">
            <v>1</v>
          </cell>
          <cell r="D1164">
            <v>2</v>
          </cell>
          <cell r="E1164" t="str">
            <v>MANTENIMIENTO Y CONSERVACIÓN DE VEHÍCULOS TERRESTRES, AÉREOS, MARÍTIMOS, LACUSTRES Y FLUVIALES</v>
          </cell>
          <cell r="F1164" t="str">
            <v>Mantenimiento y conservación de vehículos terrestres, aéreos, marítimos, lacustres y fluviales</v>
          </cell>
        </row>
        <row r="1165">
          <cell r="A1165">
            <v>35801</v>
          </cell>
          <cell r="B1165">
            <v>1</v>
          </cell>
          <cell r="C1165">
            <v>1</v>
          </cell>
          <cell r="D1165">
            <v>2</v>
          </cell>
          <cell r="E1165" t="str">
            <v>SERVICIOS DE LAVANDERÍA, LIMPIEZA E HIGIENE</v>
          </cell>
          <cell r="F1165" t="str">
            <v>Servicios de lavandería, limpieza e higiene</v>
          </cell>
        </row>
        <row r="1166">
          <cell r="A1166">
            <v>35901</v>
          </cell>
          <cell r="B1166">
            <v>1</v>
          </cell>
          <cell r="C1166">
            <v>1</v>
          </cell>
          <cell r="D1166">
            <v>2</v>
          </cell>
          <cell r="E1166" t="str">
            <v>SERVICIOS DE JARDINERÍA Y FUMIGACIÓN</v>
          </cell>
          <cell r="F1166" t="str">
            <v>Servicios de jardinería y fumigación</v>
          </cell>
        </row>
        <row r="1167">
          <cell r="A1167">
            <v>37504</v>
          </cell>
          <cell r="B1167">
            <v>1</v>
          </cell>
          <cell r="C1167">
            <v>1</v>
          </cell>
          <cell r="D1167">
            <v>2</v>
          </cell>
          <cell r="E1167" t="str">
            <v>VIÁTICOS NACIONALES PARA SERVIDORES PÚBLICOS EN EL DESEMPEÑO DE FUNCIONES OFICIALES</v>
          </cell>
          <cell r="F1167" t="str">
            <v>Viáticos nacionales para servidores públicos en el desempeño de funciones oficiales</v>
          </cell>
        </row>
        <row r="1168">
          <cell r="A1168">
            <v>39801</v>
          </cell>
          <cell r="B1168">
            <v>1</v>
          </cell>
          <cell r="C1168">
            <v>1</v>
          </cell>
          <cell r="D1168">
            <v>2</v>
          </cell>
          <cell r="E1168" t="str">
            <v>IMPUESTO SOBRE NÓMINAS</v>
          </cell>
          <cell r="F1168" t="str">
            <v>Impuesto sobre nóminas</v>
          </cell>
        </row>
        <row r="1169">
          <cell r="A1169">
            <v>44106</v>
          </cell>
          <cell r="B1169">
            <v>1</v>
          </cell>
          <cell r="C1169">
            <v>1</v>
          </cell>
          <cell r="D1169">
            <v>2</v>
          </cell>
          <cell r="E1169" t="str">
            <v>COMPENSACIONES POR SERVICIOS DE CARÁCTER SOCIAL</v>
          </cell>
          <cell r="F1169" t="str">
            <v>Compensaciones por servicios de carácter social</v>
          </cell>
        </row>
        <row r="1170">
          <cell r="A1170">
            <v>51101</v>
          </cell>
          <cell r="B1170">
            <v>2</v>
          </cell>
          <cell r="C1170">
            <v>1</v>
          </cell>
          <cell r="D1170">
            <v>2</v>
          </cell>
          <cell r="E1170" t="str">
            <v>MOBILIARIO</v>
          </cell>
          <cell r="F1170" t="str">
            <v>Mobiliario</v>
          </cell>
        </row>
        <row r="1171">
          <cell r="A1171">
            <v>51901</v>
          </cell>
          <cell r="B1171">
            <v>2</v>
          </cell>
          <cell r="C1171">
            <v>1</v>
          </cell>
          <cell r="D1171">
            <v>2</v>
          </cell>
          <cell r="E1171" t="str">
            <v>EQUIPO DE ADMINISTRACIÓN</v>
          </cell>
          <cell r="F1171" t="str">
            <v>Equipo de administración</v>
          </cell>
        </row>
        <row r="1172">
          <cell r="A1172">
            <v>11301</v>
          </cell>
          <cell r="B1172">
            <v>1</v>
          </cell>
          <cell r="C1172">
            <v>1</v>
          </cell>
          <cell r="D1172">
            <v>10</v>
          </cell>
          <cell r="E1172" t="str">
            <v>SUELDOS BASE</v>
          </cell>
          <cell r="F1172" t="str">
            <v>Sueldos base</v>
          </cell>
        </row>
        <row r="1173">
          <cell r="A1173">
            <v>12101</v>
          </cell>
          <cell r="B1173">
            <v>1</v>
          </cell>
          <cell r="C1173">
            <v>1</v>
          </cell>
          <cell r="D1173">
            <v>10</v>
          </cell>
          <cell r="E1173" t="str">
            <v>HONORARIOS</v>
          </cell>
          <cell r="F1173" t="str">
            <v>Honorarios</v>
          </cell>
        </row>
        <row r="1174">
          <cell r="A1174">
            <v>13101</v>
          </cell>
          <cell r="B1174">
            <v>1</v>
          </cell>
          <cell r="C1174">
            <v>1</v>
          </cell>
          <cell r="D1174">
            <v>10</v>
          </cell>
          <cell r="E1174" t="str">
            <v>PRIMA QUINQUENAL POR AÑOS DE SERVICIOS EFECTIVOS PRESTADOS</v>
          </cell>
          <cell r="F1174" t="str">
            <v>Prima quinquenal por años de servicios efectivos prestados</v>
          </cell>
        </row>
        <row r="1175">
          <cell r="A1175">
            <v>13201</v>
          </cell>
          <cell r="B1175">
            <v>1</v>
          </cell>
          <cell r="C1175">
            <v>1</v>
          </cell>
          <cell r="D1175">
            <v>10</v>
          </cell>
          <cell r="E1175" t="str">
            <v>PRIMAS DE VACACIONES Y DOMINICAL</v>
          </cell>
          <cell r="F1175" t="str">
            <v>Primas de vacaciones y dominical</v>
          </cell>
        </row>
        <row r="1176">
          <cell r="A1176">
            <v>13202</v>
          </cell>
          <cell r="B1176">
            <v>1</v>
          </cell>
          <cell r="C1176">
            <v>1</v>
          </cell>
          <cell r="D1176">
            <v>10</v>
          </cell>
          <cell r="E1176" t="str">
            <v>AGUINALDO O GRATIFICACIÓN DE FIN DE AÑO</v>
          </cell>
          <cell r="F1176" t="str">
            <v>Aguinaldo o gratificación de fin de año</v>
          </cell>
        </row>
        <row r="1177">
          <cell r="A1177">
            <v>13301</v>
          </cell>
          <cell r="B1177">
            <v>1</v>
          </cell>
          <cell r="C1177">
            <v>1</v>
          </cell>
          <cell r="D1177">
            <v>10</v>
          </cell>
          <cell r="E1177" t="str">
            <v>REMUNERACIONES POR HORAS EXTRAORDINARIAS</v>
          </cell>
          <cell r="F1177" t="str">
            <v>Remuneraciones por horas extraordinarias</v>
          </cell>
        </row>
        <row r="1178">
          <cell r="A1178">
            <v>13404</v>
          </cell>
          <cell r="B1178">
            <v>1</v>
          </cell>
          <cell r="C1178">
            <v>1</v>
          </cell>
          <cell r="D1178">
            <v>10</v>
          </cell>
          <cell r="E1178" t="str">
            <v>COMPENSACIONES POR SERVICIOS EVENTUALES</v>
          </cell>
          <cell r="F1178" t="str">
            <v>Compensaciones por servicios eventuales</v>
          </cell>
        </row>
        <row r="1179">
          <cell r="A1179">
            <v>14101</v>
          </cell>
          <cell r="B1179">
            <v>1</v>
          </cell>
          <cell r="C1179">
            <v>1</v>
          </cell>
          <cell r="D1179">
            <v>10</v>
          </cell>
          <cell r="E1179" t="str">
            <v>APORTACIONES AL ISSSTE</v>
          </cell>
          <cell r="F1179" t="str">
            <v>Aportaciones al issste</v>
          </cell>
        </row>
        <row r="1180">
          <cell r="A1180">
            <v>14105</v>
          </cell>
          <cell r="B1180">
            <v>1</v>
          </cell>
          <cell r="C1180">
            <v>1</v>
          </cell>
          <cell r="D1180">
            <v>10</v>
          </cell>
          <cell r="E1180" t="str">
            <v>APORTACIONES AL SEGURO DE CESANTÍA EN EDAD AVANZADA Y VEJEZ</v>
          </cell>
          <cell r="F1180" t="str">
            <v>Aportaciones al seguro de cesantía en edad avanzada y vejez</v>
          </cell>
        </row>
        <row r="1181">
          <cell r="A1181">
            <v>14201</v>
          </cell>
          <cell r="B1181">
            <v>1</v>
          </cell>
          <cell r="C1181">
            <v>1</v>
          </cell>
          <cell r="D1181">
            <v>10</v>
          </cell>
          <cell r="E1181" t="str">
            <v>APORTACIONES AL FOVISSSTE</v>
          </cell>
          <cell r="F1181" t="str">
            <v>Aportaciones al fovissste</v>
          </cell>
        </row>
        <row r="1182">
          <cell r="A1182">
            <v>14301</v>
          </cell>
          <cell r="B1182">
            <v>1</v>
          </cell>
          <cell r="C1182">
            <v>1</v>
          </cell>
          <cell r="D1182">
            <v>10</v>
          </cell>
          <cell r="E1182" t="str">
            <v>APORTACIONES AL SISTEMA DE AHORRO PARA EL RETIRO</v>
          </cell>
          <cell r="F1182" t="str">
            <v>Aportaciones al sistema de ahorro para el retiro</v>
          </cell>
        </row>
        <row r="1183">
          <cell r="A1183">
            <v>14302</v>
          </cell>
          <cell r="B1183">
            <v>1</v>
          </cell>
          <cell r="C1183">
            <v>1</v>
          </cell>
          <cell r="D1183">
            <v>10</v>
          </cell>
          <cell r="E1183" t="str">
            <v>DEPÓSITOS PARA EL AHORRO SOLIDARIO</v>
          </cell>
          <cell r="F1183" t="str">
            <v>Depósitos para el ahorro solidario</v>
          </cell>
        </row>
        <row r="1184">
          <cell r="A1184">
            <v>14401</v>
          </cell>
          <cell r="B1184">
            <v>1</v>
          </cell>
          <cell r="C1184">
            <v>1</v>
          </cell>
          <cell r="D1184">
            <v>10</v>
          </cell>
          <cell r="E1184" t="str">
            <v>CUOTAS PARA EL SEGURO DE VIDA DEL PERSONAL CIVIL</v>
          </cell>
          <cell r="F1184" t="str">
            <v>Cuotas para el seguro de vida del personal civil</v>
          </cell>
        </row>
        <row r="1185">
          <cell r="A1185">
            <v>14403</v>
          </cell>
          <cell r="B1185">
            <v>1</v>
          </cell>
          <cell r="C1185">
            <v>1</v>
          </cell>
          <cell r="D1185">
            <v>10</v>
          </cell>
          <cell r="E1185" t="str">
            <v>CUOTAS PARA EL SEGURO DE GASTOS MÉDICOS DEL PERSONAL CIVIL</v>
          </cell>
          <cell r="F1185" t="str">
            <v>Cuotas para el seguro de gastos médicos del personal civil</v>
          </cell>
        </row>
        <row r="1186">
          <cell r="A1186">
            <v>14405</v>
          </cell>
          <cell r="B1186">
            <v>1</v>
          </cell>
          <cell r="C1186">
            <v>1</v>
          </cell>
          <cell r="D1186">
            <v>10</v>
          </cell>
          <cell r="E1186" t="str">
            <v>CUOTAS PARA EL SEGURO COLECTIVO DE RETIRO</v>
          </cell>
          <cell r="F1186" t="str">
            <v>Cuotas para el seguro colectivo de retiro</v>
          </cell>
        </row>
        <row r="1187">
          <cell r="A1187">
            <v>15301</v>
          </cell>
          <cell r="B1187">
            <v>1</v>
          </cell>
          <cell r="C1187">
            <v>1</v>
          </cell>
          <cell r="D1187">
            <v>10</v>
          </cell>
          <cell r="E1187" t="str">
            <v>PRESTACIONES DE RETIRO</v>
          </cell>
          <cell r="F1187" t="str">
            <v>Prestaciones de retiro</v>
          </cell>
        </row>
        <row r="1188">
          <cell r="A1188">
            <v>15401</v>
          </cell>
          <cell r="B1188">
            <v>1</v>
          </cell>
          <cell r="C1188">
            <v>1</v>
          </cell>
          <cell r="D1188">
            <v>10</v>
          </cell>
          <cell r="E1188" t="str">
            <v>PRESTACIONES ESTABLECIDAS POR CONDICIONES GENERALES DE TRABAJO O CONTRATOS COLECTIVOS DE TRABAJO</v>
          </cell>
          <cell r="F1188" t="str">
            <v>Prestaciones establecidas por condiciones generales de trabajo o contratos colectivos de trabajo</v>
          </cell>
        </row>
        <row r="1189">
          <cell r="A1189">
            <v>15402</v>
          </cell>
          <cell r="B1189">
            <v>1</v>
          </cell>
          <cell r="C1189">
            <v>1</v>
          </cell>
          <cell r="D1189">
            <v>10</v>
          </cell>
          <cell r="E1189" t="str">
            <v>COMPENSACIÓN GARANTIZADA</v>
          </cell>
          <cell r="F1189" t="str">
            <v>Compensación garantizada</v>
          </cell>
        </row>
        <row r="1190">
          <cell r="A1190">
            <v>15403</v>
          </cell>
          <cell r="B1190">
            <v>1</v>
          </cell>
          <cell r="C1190">
            <v>1</v>
          </cell>
          <cell r="D1190">
            <v>10</v>
          </cell>
          <cell r="E1190" t="str">
            <v>ASIGNACIONES ADICIONALES AL SUELDO</v>
          </cell>
          <cell r="F1190" t="str">
            <v>Asignaciones adicionales al sueldo</v>
          </cell>
        </row>
        <row r="1191">
          <cell r="A1191">
            <v>15901</v>
          </cell>
          <cell r="B1191">
            <v>1</v>
          </cell>
          <cell r="C1191">
            <v>1</v>
          </cell>
          <cell r="D1191">
            <v>10</v>
          </cell>
          <cell r="E1191" t="str">
            <v>OTRAS PRESTACIONES</v>
          </cell>
          <cell r="F1191" t="str">
            <v>Otras prestaciones</v>
          </cell>
        </row>
        <row r="1192">
          <cell r="A1192">
            <v>15902</v>
          </cell>
          <cell r="B1192">
            <v>1</v>
          </cell>
          <cell r="C1192">
            <v>1</v>
          </cell>
          <cell r="D1192">
            <v>10</v>
          </cell>
          <cell r="E1192" t="str">
            <v>PAGO EXTRAORDINARIO POR RIESGO</v>
          </cell>
          <cell r="F1192" t="str">
            <v>Pago extraordinario por riesgo</v>
          </cell>
        </row>
        <row r="1193">
          <cell r="A1193">
            <v>17101</v>
          </cell>
          <cell r="B1193">
            <v>1</v>
          </cell>
          <cell r="C1193">
            <v>1</v>
          </cell>
          <cell r="D1193">
            <v>10</v>
          </cell>
          <cell r="E1193" t="str">
            <v>ESTÍMULOS POR PRODUCTIVIDAD Y EFICIENCIA</v>
          </cell>
          <cell r="F1193" t="str">
            <v>Estímulos por productividad y eficiencia</v>
          </cell>
        </row>
        <row r="1194">
          <cell r="A1194">
            <v>17102</v>
          </cell>
          <cell r="B1194">
            <v>1</v>
          </cell>
          <cell r="C1194">
            <v>1</v>
          </cell>
          <cell r="D1194">
            <v>10</v>
          </cell>
          <cell r="E1194" t="str">
            <v>ESTÍMULOS AL PERSONAL OPERATIVO</v>
          </cell>
          <cell r="F1194" t="str">
            <v>Estímulos al personal operativo</v>
          </cell>
        </row>
        <row r="1195">
          <cell r="A1195">
            <v>21101</v>
          </cell>
          <cell r="B1195">
            <v>1</v>
          </cell>
          <cell r="C1195">
            <v>1</v>
          </cell>
          <cell r="D1195">
            <v>10</v>
          </cell>
          <cell r="E1195" t="str">
            <v>MATERIALES Y ÚTILES DE OFICINA</v>
          </cell>
          <cell r="F1195" t="str">
            <v>Materiales y útiles de oficina</v>
          </cell>
        </row>
        <row r="1196">
          <cell r="A1196">
            <v>22104</v>
          </cell>
          <cell r="B1196">
            <v>1</v>
          </cell>
          <cell r="C1196">
            <v>1</v>
          </cell>
          <cell r="D1196">
            <v>10</v>
          </cell>
          <cell r="E1196" t="str">
            <v>PRODUCTOS ALIMENTICIOS PARA EL PERSONAL EN LAS INSTALACIONES DE LAS DEPENDENCIAS Y ENTIDADES</v>
          </cell>
          <cell r="F1196" t="str">
            <v>Productos alimenticios para el personal en las instalaciones de las dependencias y entidades</v>
          </cell>
        </row>
        <row r="1197">
          <cell r="A1197">
            <v>22301</v>
          </cell>
          <cell r="B1197">
            <v>1</v>
          </cell>
          <cell r="C1197">
            <v>1</v>
          </cell>
          <cell r="D1197">
            <v>10</v>
          </cell>
          <cell r="E1197" t="str">
            <v>UTENSILIOS PARA EL SERVICIO DE ALIMENTACIÓN</v>
          </cell>
          <cell r="F1197" t="str">
            <v>Utensilios para el servicio de alimentación</v>
          </cell>
        </row>
        <row r="1198">
          <cell r="A1198">
            <v>24201</v>
          </cell>
          <cell r="B1198">
            <v>1</v>
          </cell>
          <cell r="C1198">
            <v>1</v>
          </cell>
          <cell r="D1198">
            <v>10</v>
          </cell>
          <cell r="E1198" t="str">
            <v>CEMENTO Y PRODUCTOS DE CONCRETO</v>
          </cell>
          <cell r="F1198" t="str">
            <v>Cemento y productos de concreto</v>
          </cell>
        </row>
        <row r="1199">
          <cell r="A1199">
            <v>24301</v>
          </cell>
          <cell r="B1199">
            <v>1</v>
          </cell>
          <cell r="C1199">
            <v>1</v>
          </cell>
          <cell r="D1199">
            <v>10</v>
          </cell>
          <cell r="E1199" t="str">
            <v>CAL, YESO Y PRODUCTOS DE YESO</v>
          </cell>
          <cell r="F1199" t="str">
            <v>Cal, yeso y productos de yeso</v>
          </cell>
        </row>
        <row r="1200">
          <cell r="A1200">
            <v>24401</v>
          </cell>
          <cell r="B1200">
            <v>1</v>
          </cell>
          <cell r="C1200">
            <v>1</v>
          </cell>
          <cell r="D1200">
            <v>10</v>
          </cell>
          <cell r="E1200" t="str">
            <v>MADERA Y PRODUCTOS DE MADERA</v>
          </cell>
          <cell r="F1200" t="str">
            <v>Madera y productos de madera</v>
          </cell>
        </row>
        <row r="1201">
          <cell r="A1201">
            <v>24601</v>
          </cell>
          <cell r="B1201">
            <v>1</v>
          </cell>
          <cell r="C1201">
            <v>1</v>
          </cell>
          <cell r="D1201">
            <v>10</v>
          </cell>
          <cell r="E1201" t="str">
            <v>MATERIAL ELÉCTRICO Y ELECTRÓNICO</v>
          </cell>
          <cell r="F1201" t="str">
            <v>Material eléctrico y electrónico</v>
          </cell>
        </row>
        <row r="1202">
          <cell r="A1202">
            <v>24701</v>
          </cell>
          <cell r="B1202">
            <v>1</v>
          </cell>
          <cell r="C1202">
            <v>1</v>
          </cell>
          <cell r="D1202">
            <v>10</v>
          </cell>
          <cell r="E1202" t="str">
            <v>ARTÍCULOS METÁLICOS PARA LA CONSTRUCCIÓN</v>
          </cell>
          <cell r="F1202" t="str">
            <v>Artículos metálicos para la construcción</v>
          </cell>
        </row>
        <row r="1203">
          <cell r="A1203">
            <v>24801</v>
          </cell>
          <cell r="B1203">
            <v>1</v>
          </cell>
          <cell r="C1203">
            <v>1</v>
          </cell>
          <cell r="D1203">
            <v>10</v>
          </cell>
          <cell r="E1203" t="str">
            <v>MATERIALES COMPLEMENTARIOS</v>
          </cell>
          <cell r="F1203" t="str">
            <v>Materiales complementarios</v>
          </cell>
        </row>
        <row r="1204">
          <cell r="A1204">
            <v>24901</v>
          </cell>
          <cell r="B1204">
            <v>1</v>
          </cell>
          <cell r="C1204">
            <v>1</v>
          </cell>
          <cell r="D1204">
            <v>10</v>
          </cell>
          <cell r="E1204" t="str">
            <v>OTROS MATERIALES Y ARTÍCULOS DE CONSTRUCCIÓN Y REPARACIÓN</v>
          </cell>
          <cell r="F1204" t="str">
            <v>Otros materiales y artículos de construcción y reparación</v>
          </cell>
        </row>
        <row r="1205">
          <cell r="A1205">
            <v>27201</v>
          </cell>
          <cell r="B1205">
            <v>1</v>
          </cell>
          <cell r="C1205">
            <v>1</v>
          </cell>
          <cell r="D1205">
            <v>10</v>
          </cell>
          <cell r="E1205" t="str">
            <v>PRENDAS DE PROTECCIÓN PERSONAL</v>
          </cell>
          <cell r="F1205" t="str">
            <v>Prendas de protección personal</v>
          </cell>
        </row>
        <row r="1206">
          <cell r="A1206">
            <v>27401</v>
          </cell>
          <cell r="B1206">
            <v>1</v>
          </cell>
          <cell r="C1206">
            <v>1</v>
          </cell>
          <cell r="D1206">
            <v>10</v>
          </cell>
          <cell r="E1206" t="str">
            <v>PRODUCTOS TEXTILES</v>
          </cell>
          <cell r="F1206" t="str">
            <v>Productos textiles</v>
          </cell>
        </row>
        <row r="1207">
          <cell r="A1207">
            <v>29101</v>
          </cell>
          <cell r="B1207">
            <v>1</v>
          </cell>
          <cell r="C1207">
            <v>1</v>
          </cell>
          <cell r="D1207">
            <v>10</v>
          </cell>
          <cell r="E1207" t="str">
            <v>HERRAMIENTAS MENORES</v>
          </cell>
          <cell r="F1207" t="str">
            <v>Herramientas menores</v>
          </cell>
        </row>
        <row r="1208">
          <cell r="A1208">
            <v>29201</v>
          </cell>
          <cell r="B1208">
            <v>1</v>
          </cell>
          <cell r="C1208">
            <v>1</v>
          </cell>
          <cell r="D1208">
            <v>10</v>
          </cell>
          <cell r="E1208" t="str">
            <v>REFACCIONES Y ACCESORIOS MENORES DE EDIFICIOS</v>
          </cell>
          <cell r="F1208" t="str">
            <v>Refacciones y accesorios menores de edificios</v>
          </cell>
        </row>
        <row r="1209">
          <cell r="A1209">
            <v>29301</v>
          </cell>
          <cell r="B1209">
            <v>1</v>
          </cell>
          <cell r="C1209">
            <v>1</v>
          </cell>
          <cell r="D1209">
            <v>10</v>
          </cell>
          <cell r="E1209" t="str">
            <v>REFACCIONES Y ACCESORIOS MENORES DE MOBILIARIO Y EQUIPO DE ADMINISTRACIÓN, EDUCACIONAL Y RECREATIVO</v>
          </cell>
          <cell r="F1209" t="str">
            <v>Refacciones y accesorios menores de mobiliario y equipo de administración, educacional y recreativo</v>
          </cell>
        </row>
        <row r="1210">
          <cell r="A1210">
            <v>31301</v>
          </cell>
          <cell r="B1210">
            <v>1</v>
          </cell>
          <cell r="C1210">
            <v>1</v>
          </cell>
          <cell r="D1210">
            <v>10</v>
          </cell>
          <cell r="E1210" t="str">
            <v>SERVICIO DE AGUA</v>
          </cell>
          <cell r="F1210" t="str">
            <v>Servicio de agua</v>
          </cell>
        </row>
        <row r="1211">
          <cell r="A1211">
            <v>31501</v>
          </cell>
          <cell r="B1211">
            <v>1</v>
          </cell>
          <cell r="C1211">
            <v>1</v>
          </cell>
          <cell r="D1211">
            <v>10</v>
          </cell>
          <cell r="E1211" t="str">
            <v>SERVICIO DE TELEFONÍA CELULAR</v>
          </cell>
          <cell r="F1211" t="str">
            <v>Servicio de telefonía celular</v>
          </cell>
        </row>
        <row r="1212">
          <cell r="A1212">
            <v>31801</v>
          </cell>
          <cell r="B1212">
            <v>1</v>
          </cell>
          <cell r="C1212">
            <v>1</v>
          </cell>
          <cell r="D1212">
            <v>10</v>
          </cell>
          <cell r="E1212" t="str">
            <v>SERVICIO POSTAL</v>
          </cell>
          <cell r="F1212" t="str">
            <v>Servicio postal</v>
          </cell>
        </row>
        <row r="1213">
          <cell r="A1213">
            <v>32201</v>
          </cell>
          <cell r="B1213">
            <v>1</v>
          </cell>
          <cell r="C1213">
            <v>1</v>
          </cell>
          <cell r="D1213">
            <v>10</v>
          </cell>
          <cell r="E1213" t="str">
            <v>ARRENDAMIENTO DE EDIFICIOS Y LOCALES</v>
          </cell>
          <cell r="F1213" t="str">
            <v>Arrendamiento de edificios y locales</v>
          </cell>
        </row>
        <row r="1214">
          <cell r="A1214">
            <v>33602</v>
          </cell>
          <cell r="B1214">
            <v>1</v>
          </cell>
          <cell r="C1214">
            <v>1</v>
          </cell>
          <cell r="D1214">
            <v>10</v>
          </cell>
          <cell r="E1214" t="str">
            <v>OTROS SERVICIOS COMERCIALES</v>
          </cell>
          <cell r="F1214" t="str">
            <v>Otros servicios comerciales</v>
          </cell>
        </row>
        <row r="1215">
          <cell r="A1215">
            <v>33605</v>
          </cell>
          <cell r="B1215">
            <v>1</v>
          </cell>
          <cell r="C1215">
            <v>1</v>
          </cell>
          <cell r="D1215">
            <v>10</v>
          </cell>
          <cell r="E1215" t="str">
            <v>INFORMACIÓN EN MEDIOS MASIVOS DERIVADA DE LA OPERACIÓN Y ADMINISTRACIÓN DE LAS DEPENDENCIAS Y ENTIDA</v>
          </cell>
          <cell r="F1215" t="str">
            <v>Información en medios masivos derivada de la operación y administración de las dependencias y entida</v>
          </cell>
        </row>
        <row r="1216">
          <cell r="A1216">
            <v>33801</v>
          </cell>
          <cell r="B1216">
            <v>1</v>
          </cell>
          <cell r="C1216">
            <v>1</v>
          </cell>
          <cell r="D1216">
            <v>10</v>
          </cell>
          <cell r="E1216" t="str">
            <v>SERVICIOS DE VIGILANCIA</v>
          </cell>
          <cell r="F1216" t="str">
            <v>Servicios de vigilancia</v>
          </cell>
        </row>
        <row r="1217">
          <cell r="A1217">
            <v>34101</v>
          </cell>
          <cell r="B1217">
            <v>1</v>
          </cell>
          <cell r="C1217">
            <v>1</v>
          </cell>
          <cell r="D1217">
            <v>10</v>
          </cell>
          <cell r="E1217" t="str">
            <v>SERVICIOS BANCARIOS Y FINANCIEROS</v>
          </cell>
          <cell r="F1217" t="str">
            <v>Servicios bancarios y financieros</v>
          </cell>
        </row>
        <row r="1218">
          <cell r="A1218">
            <v>35101</v>
          </cell>
          <cell r="B1218">
            <v>1</v>
          </cell>
          <cell r="C1218">
            <v>1</v>
          </cell>
          <cell r="D1218">
            <v>10</v>
          </cell>
          <cell r="E1218" t="str">
            <v>MANTENIMIENTO Y CONSERVACIÓN DE INMUEBLES PARA LA PRESTACIÓN DE SERVICIOS ADMINISTRATIVOS</v>
          </cell>
          <cell r="F1218" t="str">
            <v>Mantenimiento y conservación de inmuebles para la prestación de servicios administrativos</v>
          </cell>
        </row>
        <row r="1219">
          <cell r="A1219">
            <v>35201</v>
          </cell>
          <cell r="B1219">
            <v>1</v>
          </cell>
          <cell r="C1219">
            <v>1</v>
          </cell>
          <cell r="D1219">
            <v>10</v>
          </cell>
          <cell r="E1219" t="str">
            <v>MANTENIMIENTO Y CONSERVACIÓN DE MOBILIARIO Y EQUIPO DE ADMINISTRACIÓN</v>
          </cell>
          <cell r="F1219" t="str">
            <v>Mantenimiento y conservación de mobiliario y equipo de administración</v>
          </cell>
        </row>
        <row r="1220">
          <cell r="A1220">
            <v>35501</v>
          </cell>
          <cell r="B1220">
            <v>1</v>
          </cell>
          <cell r="C1220">
            <v>1</v>
          </cell>
          <cell r="D1220">
            <v>10</v>
          </cell>
          <cell r="E1220" t="str">
            <v>MANTENIMIENTO Y CONSERVACIÓN DE VEHÍCULOS TERRESTRES, AÉREOS, MARÍTIMOS, LACUSTRES Y FLUVIALES</v>
          </cell>
          <cell r="F1220" t="str">
            <v>Mantenimiento y conservación de vehículos terrestres, aéreos, marítimos, lacustres y fluviales</v>
          </cell>
        </row>
        <row r="1221">
          <cell r="A1221">
            <v>35701</v>
          </cell>
          <cell r="B1221">
            <v>1</v>
          </cell>
          <cell r="C1221">
            <v>1</v>
          </cell>
          <cell r="D1221">
            <v>10</v>
          </cell>
          <cell r="E1221" t="str">
            <v>MANTENIMIENTO Y CONSERVACIÓN DE MAQUINARIA Y EQUIPO</v>
          </cell>
          <cell r="F1221" t="str">
            <v>Mantenimiento y conservación de maquinaria y equipo</v>
          </cell>
        </row>
        <row r="1222">
          <cell r="A1222">
            <v>35801</v>
          </cell>
          <cell r="B1222">
            <v>1</v>
          </cell>
          <cell r="C1222">
            <v>1</v>
          </cell>
          <cell r="D1222">
            <v>10</v>
          </cell>
          <cell r="E1222" t="str">
            <v>SERVICIOS DE LAVANDERÍA, LIMPIEZA E HIGIENE</v>
          </cell>
          <cell r="F1222" t="str">
            <v>Servicios de lavandería, limpieza e higiene</v>
          </cell>
        </row>
        <row r="1223">
          <cell r="A1223">
            <v>35901</v>
          </cell>
          <cell r="B1223">
            <v>1</v>
          </cell>
          <cell r="C1223">
            <v>1</v>
          </cell>
          <cell r="D1223">
            <v>10</v>
          </cell>
          <cell r="E1223" t="str">
            <v>SERVICIOS DE JARDINERÍA Y FUMIGACIÓN</v>
          </cell>
          <cell r="F1223" t="str">
            <v>Servicios de jardinería y fumigación</v>
          </cell>
        </row>
        <row r="1224">
          <cell r="A1224">
            <v>37504</v>
          </cell>
          <cell r="B1224">
            <v>1</v>
          </cell>
          <cell r="C1224">
            <v>1</v>
          </cell>
          <cell r="D1224">
            <v>10</v>
          </cell>
          <cell r="E1224" t="str">
            <v>VIÁTICOS NACIONALES PARA SERVIDORES PÚBLICOS EN EL DESEMPEÑO DE FUNCIONES OFICIALES</v>
          </cell>
          <cell r="F1224" t="str">
            <v>Viáticos nacionales para servidores públicos en el desempeño de funciones oficiales</v>
          </cell>
        </row>
        <row r="1225">
          <cell r="A1225">
            <v>39202</v>
          </cell>
          <cell r="B1225">
            <v>1</v>
          </cell>
          <cell r="C1225">
            <v>1</v>
          </cell>
          <cell r="D1225">
            <v>10</v>
          </cell>
          <cell r="E1225" t="str">
            <v>OTROS IMPUESTOS Y DERECHOS</v>
          </cell>
          <cell r="F1225" t="str">
            <v>Otros impuestos y derechos</v>
          </cell>
        </row>
        <row r="1226">
          <cell r="A1226">
            <v>39801</v>
          </cell>
          <cell r="B1226">
            <v>1</v>
          </cell>
          <cell r="C1226">
            <v>1</v>
          </cell>
          <cell r="D1226">
            <v>10</v>
          </cell>
          <cell r="E1226" t="str">
            <v>IMPUESTO SOBRE NÓMINAS</v>
          </cell>
          <cell r="F1226" t="str">
            <v>Impuesto sobre nóminas</v>
          </cell>
        </row>
        <row r="1227">
          <cell r="A1227">
            <v>44106</v>
          </cell>
          <cell r="B1227">
            <v>1</v>
          </cell>
          <cell r="C1227">
            <v>1</v>
          </cell>
          <cell r="D1227">
            <v>10</v>
          </cell>
          <cell r="E1227" t="str">
            <v>COMPENSACIONES POR SERVICIOS DE CARÁCTER SOCIAL</v>
          </cell>
          <cell r="F1227" t="str">
            <v>Compensaciones por servicios de carácter social</v>
          </cell>
        </row>
        <row r="1228">
          <cell r="A1228">
            <v>11301</v>
          </cell>
          <cell r="B1228">
            <v>1</v>
          </cell>
          <cell r="C1228">
            <v>1</v>
          </cell>
          <cell r="D1228">
            <v>32</v>
          </cell>
          <cell r="E1228" t="str">
            <v>SUELDOS BASE</v>
          </cell>
          <cell r="F1228" t="str">
            <v>Sueldos base</v>
          </cell>
        </row>
        <row r="1229">
          <cell r="A1229">
            <v>12101</v>
          </cell>
          <cell r="B1229">
            <v>1</v>
          </cell>
          <cell r="C1229">
            <v>1</v>
          </cell>
          <cell r="D1229">
            <v>32</v>
          </cell>
          <cell r="E1229" t="str">
            <v>HONORARIOS</v>
          </cell>
          <cell r="F1229" t="str">
            <v>Honorarios</v>
          </cell>
        </row>
        <row r="1230">
          <cell r="A1230">
            <v>13101</v>
          </cell>
          <cell r="B1230">
            <v>1</v>
          </cell>
          <cell r="C1230">
            <v>1</v>
          </cell>
          <cell r="D1230">
            <v>32</v>
          </cell>
          <cell r="E1230" t="str">
            <v>PRIMA QUINQUENAL POR AÑOS DE SERVICIOS EFECTIVOS PRESTADOS</v>
          </cell>
          <cell r="F1230" t="str">
            <v>Prima quinquenal por años de servicios efectivos prestados</v>
          </cell>
        </row>
        <row r="1231">
          <cell r="A1231">
            <v>13201</v>
          </cell>
          <cell r="B1231">
            <v>1</v>
          </cell>
          <cell r="C1231">
            <v>1</v>
          </cell>
          <cell r="D1231">
            <v>32</v>
          </cell>
          <cell r="E1231" t="str">
            <v>PRIMAS DE VACACIONES Y DOMINICAL</v>
          </cell>
          <cell r="F1231" t="str">
            <v>Primas de vacaciones y dominical</v>
          </cell>
        </row>
        <row r="1232">
          <cell r="A1232">
            <v>13202</v>
          </cell>
          <cell r="B1232">
            <v>1</v>
          </cell>
          <cell r="C1232">
            <v>1</v>
          </cell>
          <cell r="D1232">
            <v>32</v>
          </cell>
          <cell r="E1232" t="str">
            <v>AGUINALDO O GRATIFICACIÓN DE FIN DE AÑO</v>
          </cell>
          <cell r="F1232" t="str">
            <v>Aguinaldo o gratificación de fin de año</v>
          </cell>
        </row>
        <row r="1233">
          <cell r="A1233">
            <v>13301</v>
          </cell>
          <cell r="B1233">
            <v>1</v>
          </cell>
          <cell r="C1233">
            <v>1</v>
          </cell>
          <cell r="D1233">
            <v>32</v>
          </cell>
          <cell r="E1233" t="str">
            <v>REMUNERACIONES POR HORAS EXTRAORDINARIAS</v>
          </cell>
          <cell r="F1233" t="str">
            <v>Remuneraciones por horas extraordinarias</v>
          </cell>
        </row>
        <row r="1234">
          <cell r="A1234">
            <v>13404</v>
          </cell>
          <cell r="B1234">
            <v>1</v>
          </cell>
          <cell r="C1234">
            <v>1</v>
          </cell>
          <cell r="D1234">
            <v>32</v>
          </cell>
          <cell r="E1234" t="str">
            <v>COMPENSACIONES POR SERVICIOS EVENTUALES</v>
          </cell>
          <cell r="F1234" t="str">
            <v>Compensaciones por servicios eventuales</v>
          </cell>
        </row>
        <row r="1235">
          <cell r="A1235">
            <v>14101</v>
          </cell>
          <cell r="B1235">
            <v>1</v>
          </cell>
          <cell r="C1235">
            <v>1</v>
          </cell>
          <cell r="D1235">
            <v>32</v>
          </cell>
          <cell r="E1235" t="str">
            <v>APORTACIONES AL ISSSTE</v>
          </cell>
          <cell r="F1235" t="str">
            <v>Aportaciones al issste</v>
          </cell>
        </row>
        <row r="1236">
          <cell r="A1236">
            <v>14105</v>
          </cell>
          <cell r="B1236">
            <v>1</v>
          </cell>
          <cell r="C1236">
            <v>1</v>
          </cell>
          <cell r="D1236">
            <v>32</v>
          </cell>
          <cell r="E1236" t="str">
            <v>APORTACIONES AL SEGURO DE CESANTÍA EN EDAD AVANZADA Y VEJEZ</v>
          </cell>
          <cell r="F1236" t="str">
            <v>Aportaciones al seguro de cesantía en edad avanzada y vejez</v>
          </cell>
        </row>
        <row r="1237">
          <cell r="A1237">
            <v>14201</v>
          </cell>
          <cell r="B1237">
            <v>1</v>
          </cell>
          <cell r="C1237">
            <v>1</v>
          </cell>
          <cell r="D1237">
            <v>32</v>
          </cell>
          <cell r="E1237" t="str">
            <v>APORTACIONES AL FOVISSSTE</v>
          </cell>
          <cell r="F1237" t="str">
            <v>Aportaciones al fovissste</v>
          </cell>
        </row>
        <row r="1238">
          <cell r="A1238">
            <v>14301</v>
          </cell>
          <cell r="B1238">
            <v>1</v>
          </cell>
          <cell r="C1238">
            <v>1</v>
          </cell>
          <cell r="D1238">
            <v>32</v>
          </cell>
          <cell r="E1238" t="str">
            <v>APORTACIONES AL SISTEMA DE AHORRO PARA EL RETIRO</v>
          </cell>
          <cell r="F1238" t="str">
            <v>Aportaciones al sistema de ahorro para el retiro</v>
          </cell>
        </row>
        <row r="1239">
          <cell r="A1239">
            <v>14302</v>
          </cell>
          <cell r="B1239">
            <v>1</v>
          </cell>
          <cell r="C1239">
            <v>1</v>
          </cell>
          <cell r="D1239">
            <v>32</v>
          </cell>
          <cell r="E1239" t="str">
            <v>DEPÓSITOS PARA EL AHORRO SOLIDARIO</v>
          </cell>
          <cell r="F1239" t="str">
            <v>Depósitos para el ahorro solidario</v>
          </cell>
        </row>
        <row r="1240">
          <cell r="A1240">
            <v>14401</v>
          </cell>
          <cell r="B1240">
            <v>1</v>
          </cell>
          <cell r="C1240">
            <v>1</v>
          </cell>
          <cell r="D1240">
            <v>32</v>
          </cell>
          <cell r="E1240" t="str">
            <v>CUOTAS PARA EL SEGURO DE VIDA DEL PERSONAL CIVIL</v>
          </cell>
          <cell r="F1240" t="str">
            <v>Cuotas para el seguro de vida del personal civil</v>
          </cell>
        </row>
        <row r="1241">
          <cell r="A1241">
            <v>14403</v>
          </cell>
          <cell r="B1241">
            <v>1</v>
          </cell>
          <cell r="C1241">
            <v>1</v>
          </cell>
          <cell r="D1241">
            <v>32</v>
          </cell>
          <cell r="E1241" t="str">
            <v>CUOTAS PARA EL SEGURO DE GASTOS MÉDICOS DEL PERSONAL CIVIL</v>
          </cell>
          <cell r="F1241" t="str">
            <v>Cuotas para el seguro de gastos médicos del personal civil</v>
          </cell>
        </row>
        <row r="1242">
          <cell r="A1242">
            <v>14405</v>
          </cell>
          <cell r="B1242">
            <v>1</v>
          </cell>
          <cell r="C1242">
            <v>1</v>
          </cell>
          <cell r="D1242">
            <v>32</v>
          </cell>
          <cell r="E1242" t="str">
            <v>CUOTAS PARA EL SEGURO COLECTIVO DE RETIRO</v>
          </cell>
          <cell r="F1242" t="str">
            <v>Cuotas para el seguro colectivo de retiro</v>
          </cell>
        </row>
        <row r="1243">
          <cell r="A1243">
            <v>15301</v>
          </cell>
          <cell r="B1243">
            <v>1</v>
          </cell>
          <cell r="C1243">
            <v>1</v>
          </cell>
          <cell r="D1243">
            <v>32</v>
          </cell>
          <cell r="E1243" t="str">
            <v>PRESTACIONES DE RETIRO</v>
          </cell>
          <cell r="F1243" t="str">
            <v>Prestaciones de retiro</v>
          </cell>
        </row>
        <row r="1244">
          <cell r="A1244">
            <v>15401</v>
          </cell>
          <cell r="B1244">
            <v>1</v>
          </cell>
          <cell r="C1244">
            <v>1</v>
          </cell>
          <cell r="D1244">
            <v>32</v>
          </cell>
          <cell r="E1244" t="str">
            <v>PRESTACIONES ESTABLECIDAS POR CONDICIONES GENERALES DE TRABAJO O CONTRATOS COLECTIVOS DE TRABAJO</v>
          </cell>
          <cell r="F1244" t="str">
            <v>Prestaciones establecidas por condiciones generales de trabajo o contratos colectivos de trabajo</v>
          </cell>
        </row>
        <row r="1245">
          <cell r="A1245">
            <v>15402</v>
          </cell>
          <cell r="B1245">
            <v>1</v>
          </cell>
          <cell r="C1245">
            <v>1</v>
          </cell>
          <cell r="D1245">
            <v>32</v>
          </cell>
          <cell r="E1245" t="str">
            <v>COMPENSACIÓN GARANTIZADA</v>
          </cell>
          <cell r="F1245" t="str">
            <v>Compensación garantizada</v>
          </cell>
        </row>
        <row r="1246">
          <cell r="A1246">
            <v>15403</v>
          </cell>
          <cell r="B1246">
            <v>1</v>
          </cell>
          <cell r="C1246">
            <v>1</v>
          </cell>
          <cell r="D1246">
            <v>32</v>
          </cell>
          <cell r="E1246" t="str">
            <v>ASIGNACIONES ADICIONALES AL SUELDO</v>
          </cell>
          <cell r="F1246" t="str">
            <v>Asignaciones adicionales al sueldo</v>
          </cell>
        </row>
        <row r="1247">
          <cell r="A1247">
            <v>15901</v>
          </cell>
          <cell r="B1247">
            <v>1</v>
          </cell>
          <cell r="C1247">
            <v>1</v>
          </cell>
          <cell r="D1247">
            <v>32</v>
          </cell>
          <cell r="E1247" t="str">
            <v>OTRAS PRESTACIONES</v>
          </cell>
          <cell r="F1247" t="str">
            <v>Otras prestaciones</v>
          </cell>
        </row>
        <row r="1248">
          <cell r="A1248">
            <v>15902</v>
          </cell>
          <cell r="B1248">
            <v>1</v>
          </cell>
          <cell r="C1248">
            <v>1</v>
          </cell>
          <cell r="D1248">
            <v>32</v>
          </cell>
          <cell r="E1248" t="str">
            <v>PAGO EXTRAORDINARIO POR RIESGO</v>
          </cell>
          <cell r="F1248" t="str">
            <v>Pago extraordinario por riesgo</v>
          </cell>
        </row>
        <row r="1249">
          <cell r="A1249">
            <v>17101</v>
          </cell>
          <cell r="B1249">
            <v>1</v>
          </cell>
          <cell r="C1249">
            <v>1</v>
          </cell>
          <cell r="D1249">
            <v>32</v>
          </cell>
          <cell r="E1249" t="str">
            <v>ESTÍMULOS POR PRODUCTIVIDAD Y EFICIENCIA</v>
          </cell>
          <cell r="F1249" t="str">
            <v>Estímulos por productividad y eficiencia</v>
          </cell>
        </row>
        <row r="1250">
          <cell r="A1250">
            <v>17102</v>
          </cell>
          <cell r="B1250">
            <v>1</v>
          </cell>
          <cell r="C1250">
            <v>1</v>
          </cell>
          <cell r="D1250">
            <v>32</v>
          </cell>
          <cell r="E1250" t="str">
            <v>ESTÍMULOS AL PERSONAL OPERATIVO</v>
          </cell>
          <cell r="F1250" t="str">
            <v>Estímulos al personal operativo</v>
          </cell>
        </row>
        <row r="1251">
          <cell r="A1251">
            <v>21101</v>
          </cell>
          <cell r="B1251">
            <v>1</v>
          </cell>
          <cell r="C1251">
            <v>1</v>
          </cell>
          <cell r="D1251">
            <v>32</v>
          </cell>
          <cell r="E1251" t="str">
            <v>MATERIALES Y ÚTILES DE OFICINA</v>
          </cell>
          <cell r="F1251" t="str">
            <v>Materiales y útiles de oficina</v>
          </cell>
        </row>
        <row r="1252">
          <cell r="A1252">
            <v>21401</v>
          </cell>
          <cell r="B1252">
            <v>1</v>
          </cell>
          <cell r="C1252">
            <v>1</v>
          </cell>
          <cell r="D1252">
            <v>32</v>
          </cell>
          <cell r="E1252" t="str">
            <v>MATERIALES Y ÚTILES CONSUMIBLES PARA EL PROCESAMIENTO EN EQUIPOS Y BIENES INFORMÁTICOS</v>
          </cell>
          <cell r="F1252" t="str">
            <v>Materiales y útiles consumibles para el procesamiento en equipos y bienes informáticos</v>
          </cell>
        </row>
        <row r="1253">
          <cell r="A1253">
            <v>22104</v>
          </cell>
          <cell r="B1253">
            <v>1</v>
          </cell>
          <cell r="C1253">
            <v>1</v>
          </cell>
          <cell r="D1253">
            <v>32</v>
          </cell>
          <cell r="E1253" t="str">
            <v>PRODUCTOS ALIMENTICIOS PARA EL PERSONAL EN LAS INSTALACIONES DE LAS DEPENDENCIAS Y ENTIDADES</v>
          </cell>
          <cell r="F1253" t="str">
            <v>Productos alimenticios para el personal en las instalaciones de las dependencias y entidades</v>
          </cell>
        </row>
        <row r="1254">
          <cell r="A1254">
            <v>22301</v>
          </cell>
          <cell r="B1254">
            <v>1</v>
          </cell>
          <cell r="C1254">
            <v>1</v>
          </cell>
          <cell r="D1254">
            <v>32</v>
          </cell>
          <cell r="E1254" t="str">
            <v>UTENSILIOS PARA EL SERVICIO DE ALIMENTACIÓN</v>
          </cell>
          <cell r="F1254" t="str">
            <v>Utensilios para el servicio de alimentación</v>
          </cell>
        </row>
        <row r="1255">
          <cell r="A1255">
            <v>24101</v>
          </cell>
          <cell r="B1255">
            <v>1</v>
          </cell>
          <cell r="C1255">
            <v>1</v>
          </cell>
          <cell r="D1255">
            <v>32</v>
          </cell>
          <cell r="E1255" t="str">
            <v>PRODUCTOS MINERALES NO METÁLICOS</v>
          </cell>
          <cell r="F1255" t="str">
            <v>Productos minerales no metálicos</v>
          </cell>
        </row>
        <row r="1256">
          <cell r="A1256">
            <v>24401</v>
          </cell>
          <cell r="B1256">
            <v>1</v>
          </cell>
          <cell r="C1256">
            <v>1</v>
          </cell>
          <cell r="D1256">
            <v>32</v>
          </cell>
          <cell r="E1256" t="str">
            <v>MADERA Y PRODUCTOS DE MADERA</v>
          </cell>
          <cell r="F1256" t="str">
            <v>Madera y productos de madera</v>
          </cell>
        </row>
        <row r="1257">
          <cell r="A1257">
            <v>24601</v>
          </cell>
          <cell r="B1257">
            <v>1</v>
          </cell>
          <cell r="C1257">
            <v>1</v>
          </cell>
          <cell r="D1257">
            <v>32</v>
          </cell>
          <cell r="E1257" t="str">
            <v>MATERIAL ELÉCTRICO Y ELECTRÓNICO</v>
          </cell>
          <cell r="F1257" t="str">
            <v>Material eléctrico y electrónico</v>
          </cell>
        </row>
        <row r="1258">
          <cell r="A1258">
            <v>24701</v>
          </cell>
          <cell r="B1258">
            <v>1</v>
          </cell>
          <cell r="C1258">
            <v>1</v>
          </cell>
          <cell r="D1258">
            <v>32</v>
          </cell>
          <cell r="E1258" t="str">
            <v>ARTÍCULOS METÁLICOS PARA LA CONSTRUCCIÓN</v>
          </cell>
          <cell r="F1258" t="str">
            <v>Artículos metálicos para la construcción</v>
          </cell>
        </row>
        <row r="1259">
          <cell r="A1259">
            <v>24801</v>
          </cell>
          <cell r="B1259">
            <v>1</v>
          </cell>
          <cell r="C1259">
            <v>1</v>
          </cell>
          <cell r="D1259">
            <v>32</v>
          </cell>
          <cell r="E1259" t="str">
            <v>MATERIALES COMPLEMENTARIOS</v>
          </cell>
          <cell r="F1259" t="str">
            <v>Materiales complementarios</v>
          </cell>
        </row>
        <row r="1260">
          <cell r="A1260">
            <v>24901</v>
          </cell>
          <cell r="B1260">
            <v>1</v>
          </cell>
          <cell r="C1260">
            <v>1</v>
          </cell>
          <cell r="D1260">
            <v>32</v>
          </cell>
          <cell r="E1260" t="str">
            <v>OTROS MATERIALES Y ARTÍCULOS DE CONSTRUCCIÓN Y REPARACIÓN</v>
          </cell>
          <cell r="F1260" t="str">
            <v>Otros materiales y artículos de construcción y reparación</v>
          </cell>
        </row>
        <row r="1261">
          <cell r="A1261">
            <v>27201</v>
          </cell>
          <cell r="B1261">
            <v>1</v>
          </cell>
          <cell r="C1261">
            <v>1</v>
          </cell>
          <cell r="D1261">
            <v>32</v>
          </cell>
          <cell r="E1261" t="str">
            <v>PRENDAS DE PROTECCIÓN PERSONAL</v>
          </cell>
          <cell r="F1261" t="str">
            <v>Prendas de protección personal</v>
          </cell>
        </row>
        <row r="1262">
          <cell r="A1262">
            <v>27401</v>
          </cell>
          <cell r="B1262">
            <v>1</v>
          </cell>
          <cell r="C1262">
            <v>1</v>
          </cell>
          <cell r="D1262">
            <v>32</v>
          </cell>
          <cell r="E1262" t="str">
            <v>PRODUCTOS TEXTILES</v>
          </cell>
          <cell r="F1262" t="str">
            <v>Productos textiles</v>
          </cell>
        </row>
        <row r="1263">
          <cell r="A1263">
            <v>29101</v>
          </cell>
          <cell r="B1263">
            <v>1</v>
          </cell>
          <cell r="C1263">
            <v>1</v>
          </cell>
          <cell r="D1263">
            <v>32</v>
          </cell>
          <cell r="E1263" t="str">
            <v>HERRAMIENTAS MENORES</v>
          </cell>
          <cell r="F1263" t="str">
            <v>Herramientas menores</v>
          </cell>
        </row>
        <row r="1264">
          <cell r="A1264">
            <v>29201</v>
          </cell>
          <cell r="B1264">
            <v>1</v>
          </cell>
          <cell r="C1264">
            <v>1</v>
          </cell>
          <cell r="D1264">
            <v>32</v>
          </cell>
          <cell r="E1264" t="str">
            <v>REFACCIONES Y ACCESORIOS MENORES DE EDIFICIOS</v>
          </cell>
          <cell r="F1264" t="str">
            <v>Refacciones y accesorios menores de edificios</v>
          </cell>
        </row>
        <row r="1265">
          <cell r="A1265">
            <v>29301</v>
          </cell>
          <cell r="B1265">
            <v>1</v>
          </cell>
          <cell r="C1265">
            <v>1</v>
          </cell>
          <cell r="D1265">
            <v>32</v>
          </cell>
          <cell r="E1265" t="str">
            <v>REFACCIONES Y ACCESORIOS MENORES DE MOBILIARIO Y EQUIPO DE ADMINISTRACIÓN, EDUCACIONAL Y RECREATIVO</v>
          </cell>
          <cell r="F1265" t="str">
            <v>Refacciones y accesorios menores de mobiliario y equipo de administración, educacional y recreativo</v>
          </cell>
        </row>
        <row r="1266">
          <cell r="A1266">
            <v>29601</v>
          </cell>
          <cell r="B1266">
            <v>1</v>
          </cell>
          <cell r="C1266">
            <v>1</v>
          </cell>
          <cell r="D1266">
            <v>32</v>
          </cell>
          <cell r="E1266" t="str">
            <v>REFACCIONES Y ACCESORIOS MENORES DE EQUIPO DE TRANSPORTE</v>
          </cell>
          <cell r="F1266" t="str">
            <v>Refacciones y accesorios menores de equipo de transporte</v>
          </cell>
        </row>
        <row r="1267">
          <cell r="A1267">
            <v>31501</v>
          </cell>
          <cell r="B1267">
            <v>1</v>
          </cell>
          <cell r="C1267">
            <v>1</v>
          </cell>
          <cell r="D1267">
            <v>32</v>
          </cell>
          <cell r="E1267" t="str">
            <v>SERVICIO DE TELEFONÍA CELULAR</v>
          </cell>
          <cell r="F1267" t="str">
            <v>Servicio de telefonía celular</v>
          </cell>
        </row>
        <row r="1268">
          <cell r="A1268">
            <v>33602</v>
          </cell>
          <cell r="B1268">
            <v>1</v>
          </cell>
          <cell r="C1268">
            <v>1</v>
          </cell>
          <cell r="D1268">
            <v>32</v>
          </cell>
          <cell r="E1268" t="str">
            <v>OTROS SERVICIOS COMERCIALES</v>
          </cell>
          <cell r="F1268" t="str">
            <v>Otros servicios comerciales</v>
          </cell>
        </row>
        <row r="1269">
          <cell r="A1269">
            <v>33801</v>
          </cell>
          <cell r="B1269">
            <v>1</v>
          </cell>
          <cell r="C1269">
            <v>1</v>
          </cell>
          <cell r="D1269">
            <v>32</v>
          </cell>
          <cell r="E1269" t="str">
            <v>SERVICIOS DE VIGILANCIA</v>
          </cell>
          <cell r="F1269" t="str">
            <v>Servicios de vigilancia</v>
          </cell>
        </row>
        <row r="1270">
          <cell r="A1270">
            <v>35201</v>
          </cell>
          <cell r="B1270">
            <v>1</v>
          </cell>
          <cell r="C1270">
            <v>1</v>
          </cell>
          <cell r="D1270">
            <v>32</v>
          </cell>
          <cell r="E1270" t="str">
            <v>MANTENIMIENTO Y CONSERVACIÓN DE MOBILIARIO Y EQUIPO DE ADMINISTRACIÓN</v>
          </cell>
          <cell r="F1270" t="str">
            <v>Mantenimiento y conservación de mobiliario y equipo de administración</v>
          </cell>
        </row>
        <row r="1271">
          <cell r="A1271">
            <v>35301</v>
          </cell>
          <cell r="B1271">
            <v>1</v>
          </cell>
          <cell r="C1271">
            <v>1</v>
          </cell>
          <cell r="D1271">
            <v>32</v>
          </cell>
          <cell r="E1271" t="str">
            <v>MANTENIMIENTO Y CONSERVACIÓN DE BIENES INFORMÁTICOS</v>
          </cell>
          <cell r="F1271" t="str">
            <v>Mantenimiento y conservación de bienes informáticos</v>
          </cell>
        </row>
        <row r="1272">
          <cell r="A1272">
            <v>35501</v>
          </cell>
          <cell r="B1272">
            <v>1</v>
          </cell>
          <cell r="C1272">
            <v>1</v>
          </cell>
          <cell r="D1272">
            <v>32</v>
          </cell>
          <cell r="E1272" t="str">
            <v>MANTENIMIENTO Y CONSERVACIÓN DE VEHÍCULOS TERRESTRES, AÉREOS, MARÍTIMOS, LACUSTRES Y FLUVIALES</v>
          </cell>
          <cell r="F1272" t="str">
            <v>Mantenimiento y conservación de vehículos terrestres, aéreos, marítimos, lacustres y fluviales</v>
          </cell>
        </row>
        <row r="1273">
          <cell r="A1273">
            <v>35701</v>
          </cell>
          <cell r="B1273">
            <v>1</v>
          </cell>
          <cell r="C1273">
            <v>1</v>
          </cell>
          <cell r="D1273">
            <v>32</v>
          </cell>
          <cell r="E1273" t="str">
            <v>MANTENIMIENTO Y CONSERVACIÓN DE MAQUINARIA Y EQUIPO</v>
          </cell>
          <cell r="F1273" t="str">
            <v>Mantenimiento y conservación de maquinaria y equipo</v>
          </cell>
        </row>
        <row r="1274">
          <cell r="A1274">
            <v>35801</v>
          </cell>
          <cell r="B1274">
            <v>1</v>
          </cell>
          <cell r="C1274">
            <v>1</v>
          </cell>
          <cell r="D1274">
            <v>32</v>
          </cell>
          <cell r="E1274" t="str">
            <v>SERVICIOS DE LAVANDERÍA, LIMPIEZA E HIGIENE</v>
          </cell>
          <cell r="F1274" t="str">
            <v>Servicios de lavandería, limpieza e higiene</v>
          </cell>
        </row>
        <row r="1275">
          <cell r="A1275">
            <v>35901</v>
          </cell>
          <cell r="B1275">
            <v>1</v>
          </cell>
          <cell r="C1275">
            <v>1</v>
          </cell>
          <cell r="D1275">
            <v>32</v>
          </cell>
          <cell r="E1275" t="str">
            <v>SERVICIOS DE JARDINERÍA Y FUMIGACIÓN</v>
          </cell>
          <cell r="F1275" t="str">
            <v>Servicios de jardinería y fumigación</v>
          </cell>
        </row>
        <row r="1276">
          <cell r="A1276">
            <v>37201</v>
          </cell>
          <cell r="B1276">
            <v>1</v>
          </cell>
          <cell r="C1276">
            <v>1</v>
          </cell>
          <cell r="D1276">
            <v>32</v>
          </cell>
          <cell r="E1276" t="str">
            <v>PASAJES TERRESTRES NACIONALES PARA LABORES EN CAMPO Y DE SUPERVISIÓN</v>
          </cell>
          <cell r="F1276" t="str">
            <v>Pasajes terrestres nacionales para labores en campo y de supervisión</v>
          </cell>
        </row>
        <row r="1277">
          <cell r="A1277">
            <v>37504</v>
          </cell>
          <cell r="B1277">
            <v>1</v>
          </cell>
          <cell r="C1277">
            <v>1</v>
          </cell>
          <cell r="D1277">
            <v>32</v>
          </cell>
          <cell r="E1277" t="str">
            <v>VIÁTICOS NACIONALES PARA SERVIDORES PÚBLICOS EN EL DESEMPEÑO DE FUNCIONES OFICIALES</v>
          </cell>
          <cell r="F1277" t="str">
            <v>Viáticos nacionales para servidores públicos en el desempeño de funciones oficiales</v>
          </cell>
        </row>
        <row r="1278">
          <cell r="A1278">
            <v>39202</v>
          </cell>
          <cell r="B1278">
            <v>1</v>
          </cell>
          <cell r="C1278">
            <v>1</v>
          </cell>
          <cell r="D1278">
            <v>32</v>
          </cell>
          <cell r="E1278" t="str">
            <v>OTROS IMPUESTOS Y DERECHOS</v>
          </cell>
          <cell r="F1278" t="str">
            <v>Otros impuestos y derechos</v>
          </cell>
        </row>
        <row r="1279">
          <cell r="A1279">
            <v>39801</v>
          </cell>
          <cell r="B1279">
            <v>1</v>
          </cell>
          <cell r="C1279">
            <v>1</v>
          </cell>
          <cell r="D1279">
            <v>32</v>
          </cell>
          <cell r="E1279" t="str">
            <v>IMPUESTO SOBRE NÓMINAS</v>
          </cell>
          <cell r="F1279" t="str">
            <v>Impuesto sobre nóminas</v>
          </cell>
        </row>
        <row r="1280">
          <cell r="A1280">
            <v>44106</v>
          </cell>
          <cell r="B1280">
            <v>1</v>
          </cell>
          <cell r="C1280">
            <v>1</v>
          </cell>
          <cell r="D1280">
            <v>32</v>
          </cell>
          <cell r="E1280" t="str">
            <v>COMPENSACIONES POR SERVICIOS DE CARÁCTER SOCIAL</v>
          </cell>
          <cell r="F1280" t="str">
            <v>Compensaciones por servicios de carácter social</v>
          </cell>
        </row>
        <row r="1281">
          <cell r="A1281">
            <v>11301</v>
          </cell>
          <cell r="B1281">
            <v>1</v>
          </cell>
          <cell r="C1281">
            <v>1</v>
          </cell>
          <cell r="D1281">
            <v>13</v>
          </cell>
          <cell r="E1281" t="str">
            <v>SUELDOS BASE</v>
          </cell>
          <cell r="F1281" t="str">
            <v>Sueldos base</v>
          </cell>
        </row>
        <row r="1282">
          <cell r="A1282">
            <v>12101</v>
          </cell>
          <cell r="B1282">
            <v>1</v>
          </cell>
          <cell r="C1282">
            <v>1</v>
          </cell>
          <cell r="D1282">
            <v>13</v>
          </cell>
          <cell r="E1282" t="str">
            <v>HONORARIOS</v>
          </cell>
          <cell r="F1282" t="str">
            <v>Honorarios</v>
          </cell>
        </row>
        <row r="1283">
          <cell r="A1283">
            <v>13101</v>
          </cell>
          <cell r="B1283">
            <v>1</v>
          </cell>
          <cell r="C1283">
            <v>1</v>
          </cell>
          <cell r="D1283">
            <v>13</v>
          </cell>
          <cell r="E1283" t="str">
            <v>PRIMA QUINQUENAL POR AÑOS DE SERVICIOS EFECTIVOS PRESTADOS</v>
          </cell>
          <cell r="F1283" t="str">
            <v>Prima quinquenal por años de servicios efectivos prestados</v>
          </cell>
        </row>
        <row r="1284">
          <cell r="A1284">
            <v>13201</v>
          </cell>
          <cell r="B1284">
            <v>1</v>
          </cell>
          <cell r="C1284">
            <v>1</v>
          </cell>
          <cell r="D1284">
            <v>13</v>
          </cell>
          <cell r="E1284" t="str">
            <v>PRIMAS DE VACACIONES Y DOMINICAL</v>
          </cell>
          <cell r="F1284" t="str">
            <v>Primas de vacaciones y dominical</v>
          </cell>
        </row>
        <row r="1285">
          <cell r="A1285">
            <v>13202</v>
          </cell>
          <cell r="B1285">
            <v>1</v>
          </cell>
          <cell r="C1285">
            <v>1</v>
          </cell>
          <cell r="D1285">
            <v>13</v>
          </cell>
          <cell r="E1285" t="str">
            <v>AGUINALDO O GRATIFICACIÓN DE FIN DE AÑO</v>
          </cell>
          <cell r="F1285" t="str">
            <v>Aguinaldo o gratificación de fin de año</v>
          </cell>
        </row>
        <row r="1286">
          <cell r="A1286">
            <v>13301</v>
          </cell>
          <cell r="B1286">
            <v>1</v>
          </cell>
          <cell r="C1286">
            <v>1</v>
          </cell>
          <cell r="D1286">
            <v>13</v>
          </cell>
          <cell r="E1286" t="str">
            <v>REMUNERACIONES POR HORAS EXTRAORDINARIAS</v>
          </cell>
          <cell r="F1286" t="str">
            <v>Remuneraciones por horas extraordinarias</v>
          </cell>
        </row>
        <row r="1287">
          <cell r="A1287">
            <v>13404</v>
          </cell>
          <cell r="B1287">
            <v>1</v>
          </cell>
          <cell r="C1287">
            <v>1</v>
          </cell>
          <cell r="D1287">
            <v>13</v>
          </cell>
          <cell r="E1287" t="str">
            <v>COMPENSACIONES POR SERVICIOS EVENTUALES</v>
          </cell>
          <cell r="F1287" t="str">
            <v>Compensaciones por servicios eventuales</v>
          </cell>
        </row>
        <row r="1288">
          <cell r="A1288">
            <v>14101</v>
          </cell>
          <cell r="B1288">
            <v>1</v>
          </cell>
          <cell r="C1288">
            <v>1</v>
          </cell>
          <cell r="D1288">
            <v>13</v>
          </cell>
          <cell r="E1288" t="str">
            <v>APORTACIONES AL ISSSTE</v>
          </cell>
          <cell r="F1288" t="str">
            <v>Aportaciones al issste</v>
          </cell>
        </row>
        <row r="1289">
          <cell r="A1289">
            <v>14105</v>
          </cell>
          <cell r="B1289">
            <v>1</v>
          </cell>
          <cell r="C1289">
            <v>1</v>
          </cell>
          <cell r="D1289">
            <v>13</v>
          </cell>
          <cell r="E1289" t="str">
            <v>APORTACIONES AL SEGURO DE CESANTÍA EN EDAD AVANZADA Y VEJEZ</v>
          </cell>
          <cell r="F1289" t="str">
            <v>Aportaciones al seguro de cesantía en edad avanzada y vejez</v>
          </cell>
        </row>
        <row r="1290">
          <cell r="A1290">
            <v>14201</v>
          </cell>
          <cell r="B1290">
            <v>1</v>
          </cell>
          <cell r="C1290">
            <v>1</v>
          </cell>
          <cell r="D1290">
            <v>13</v>
          </cell>
          <cell r="E1290" t="str">
            <v>APORTACIONES AL FOVISSSTE</v>
          </cell>
          <cell r="F1290" t="str">
            <v>Aportaciones al fovissste</v>
          </cell>
        </row>
        <row r="1291">
          <cell r="A1291">
            <v>14301</v>
          </cell>
          <cell r="B1291">
            <v>1</v>
          </cell>
          <cell r="C1291">
            <v>1</v>
          </cell>
          <cell r="D1291">
            <v>13</v>
          </cell>
          <cell r="E1291" t="str">
            <v>APORTACIONES AL SISTEMA DE AHORRO PARA EL RETIRO</v>
          </cell>
          <cell r="F1291" t="str">
            <v>Aportaciones al sistema de ahorro para el retiro</v>
          </cell>
        </row>
        <row r="1292">
          <cell r="A1292">
            <v>14302</v>
          </cell>
          <cell r="B1292">
            <v>1</v>
          </cell>
          <cell r="C1292">
            <v>1</v>
          </cell>
          <cell r="D1292">
            <v>13</v>
          </cell>
          <cell r="E1292" t="str">
            <v>DEPÓSITOS PARA EL AHORRO SOLIDARIO</v>
          </cell>
          <cell r="F1292" t="str">
            <v>Depósitos para el ahorro solidario</v>
          </cell>
        </row>
        <row r="1293">
          <cell r="A1293">
            <v>14401</v>
          </cell>
          <cell r="B1293">
            <v>1</v>
          </cell>
          <cell r="C1293">
            <v>1</v>
          </cell>
          <cell r="D1293">
            <v>13</v>
          </cell>
          <cell r="E1293" t="str">
            <v>CUOTAS PARA EL SEGURO DE VIDA DEL PERSONAL CIVIL</v>
          </cell>
          <cell r="F1293" t="str">
            <v>Cuotas para el seguro de vida del personal civil</v>
          </cell>
        </row>
        <row r="1294">
          <cell r="A1294">
            <v>14403</v>
          </cell>
          <cell r="B1294">
            <v>1</v>
          </cell>
          <cell r="C1294">
            <v>1</v>
          </cell>
          <cell r="D1294">
            <v>13</v>
          </cell>
          <cell r="E1294" t="str">
            <v>CUOTAS PARA EL SEGURO DE GASTOS MÉDICOS DEL PERSONAL CIVIL</v>
          </cell>
          <cell r="F1294" t="str">
            <v>Cuotas para el seguro de gastos médicos del personal civil</v>
          </cell>
        </row>
        <row r="1295">
          <cell r="A1295">
            <v>14405</v>
          </cell>
          <cell r="B1295">
            <v>1</v>
          </cell>
          <cell r="C1295">
            <v>1</v>
          </cell>
          <cell r="D1295">
            <v>13</v>
          </cell>
          <cell r="E1295" t="str">
            <v>CUOTAS PARA EL SEGURO COLECTIVO DE RETIRO</v>
          </cell>
          <cell r="F1295" t="str">
            <v>Cuotas para el seguro colectivo de retiro</v>
          </cell>
        </row>
        <row r="1296">
          <cell r="A1296">
            <v>15301</v>
          </cell>
          <cell r="B1296">
            <v>1</v>
          </cell>
          <cell r="C1296">
            <v>1</v>
          </cell>
          <cell r="D1296">
            <v>13</v>
          </cell>
          <cell r="E1296" t="str">
            <v>PRESTACIONES DE RETIRO</v>
          </cell>
          <cell r="F1296" t="str">
            <v>Prestaciones de retiro</v>
          </cell>
        </row>
        <row r="1297">
          <cell r="A1297">
            <v>15401</v>
          </cell>
          <cell r="B1297">
            <v>1</v>
          </cell>
          <cell r="C1297">
            <v>1</v>
          </cell>
          <cell r="D1297">
            <v>13</v>
          </cell>
          <cell r="E1297" t="str">
            <v>PRESTACIONES ESTABLECIDAS POR CONDICIONES GENERALES DE TRABAJO O CONTRATOS COLECTIVOS DE TRABAJO</v>
          </cell>
          <cell r="F1297" t="str">
            <v>Prestaciones establecidas por condiciones generales de trabajo o contratos colectivos de trabajo</v>
          </cell>
        </row>
        <row r="1298">
          <cell r="A1298">
            <v>15402</v>
          </cell>
          <cell r="B1298">
            <v>1</v>
          </cell>
          <cell r="C1298">
            <v>1</v>
          </cell>
          <cell r="D1298">
            <v>13</v>
          </cell>
          <cell r="E1298" t="str">
            <v>COMPENSACIÓN GARANTIZADA</v>
          </cell>
          <cell r="F1298" t="str">
            <v>Compensación garantizada</v>
          </cell>
        </row>
        <row r="1299">
          <cell r="A1299">
            <v>15403</v>
          </cell>
          <cell r="B1299">
            <v>1</v>
          </cell>
          <cell r="C1299">
            <v>1</v>
          </cell>
          <cell r="D1299">
            <v>13</v>
          </cell>
          <cell r="E1299" t="str">
            <v>ASIGNACIONES ADICIONALES AL SUELDO</v>
          </cell>
          <cell r="F1299" t="str">
            <v>Asignaciones adicionales al sueldo</v>
          </cell>
        </row>
        <row r="1300">
          <cell r="A1300">
            <v>15901</v>
          </cell>
          <cell r="B1300">
            <v>1</v>
          </cell>
          <cell r="C1300">
            <v>1</v>
          </cell>
          <cell r="D1300">
            <v>13</v>
          </cell>
          <cell r="E1300" t="str">
            <v>OTRAS PRESTACIONES</v>
          </cell>
          <cell r="F1300" t="str">
            <v>Otras prestaciones</v>
          </cell>
        </row>
        <row r="1301">
          <cell r="A1301">
            <v>15902</v>
          </cell>
          <cell r="B1301">
            <v>1</v>
          </cell>
          <cell r="C1301">
            <v>1</v>
          </cell>
          <cell r="D1301">
            <v>13</v>
          </cell>
          <cell r="E1301" t="str">
            <v>PAGO EXTRAORDINARIO POR RIESGO</v>
          </cell>
          <cell r="F1301" t="str">
            <v>Pago extraordinario por riesgo</v>
          </cell>
        </row>
        <row r="1302">
          <cell r="A1302">
            <v>17101</v>
          </cell>
          <cell r="B1302">
            <v>1</v>
          </cell>
          <cell r="C1302">
            <v>1</v>
          </cell>
          <cell r="D1302">
            <v>13</v>
          </cell>
          <cell r="E1302" t="str">
            <v>ESTÍMULOS POR PRODUCTIVIDAD Y EFICIENCIA</v>
          </cell>
          <cell r="F1302" t="str">
            <v>Estímulos por productividad y eficiencia</v>
          </cell>
        </row>
        <row r="1303">
          <cell r="A1303">
            <v>17102</v>
          </cell>
          <cell r="B1303">
            <v>1</v>
          </cell>
          <cell r="C1303">
            <v>1</v>
          </cell>
          <cell r="D1303">
            <v>13</v>
          </cell>
          <cell r="E1303" t="str">
            <v>ESTÍMULOS AL PERSONAL OPERATIVO</v>
          </cell>
          <cell r="F1303" t="str">
            <v>Estímulos al personal operativo</v>
          </cell>
        </row>
        <row r="1304">
          <cell r="A1304">
            <v>21101</v>
          </cell>
          <cell r="B1304">
            <v>1</v>
          </cell>
          <cell r="C1304">
            <v>1</v>
          </cell>
          <cell r="D1304">
            <v>13</v>
          </cell>
          <cell r="E1304" t="str">
            <v>MATERIALES Y ÚTILES DE OFICINA</v>
          </cell>
          <cell r="F1304" t="str">
            <v>Materiales y útiles de oficina</v>
          </cell>
        </row>
        <row r="1305">
          <cell r="A1305">
            <v>22104</v>
          </cell>
          <cell r="B1305">
            <v>1</v>
          </cell>
          <cell r="C1305">
            <v>1</v>
          </cell>
          <cell r="D1305">
            <v>13</v>
          </cell>
          <cell r="E1305" t="str">
            <v>PRODUCTOS ALIMENTICIOS PARA EL PERSONAL EN LAS INSTALACIONES DE LAS DEPENDENCIAS Y ENTIDADES</v>
          </cell>
          <cell r="F1305" t="str">
            <v>Productos alimenticios para el personal en las instalaciones de las dependencias y entidades</v>
          </cell>
        </row>
        <row r="1306">
          <cell r="A1306">
            <v>22301</v>
          </cell>
          <cell r="B1306">
            <v>1</v>
          </cell>
          <cell r="C1306">
            <v>1</v>
          </cell>
          <cell r="D1306">
            <v>13</v>
          </cell>
          <cell r="E1306" t="str">
            <v>UTENSILIOS PARA EL SERVICIO DE ALIMENTACIÓN</v>
          </cell>
          <cell r="F1306" t="str">
            <v>Utensilios para el servicio de alimentación</v>
          </cell>
        </row>
        <row r="1307">
          <cell r="A1307">
            <v>27401</v>
          </cell>
          <cell r="B1307">
            <v>1</v>
          </cell>
          <cell r="C1307">
            <v>1</v>
          </cell>
          <cell r="D1307">
            <v>13</v>
          </cell>
          <cell r="E1307" t="str">
            <v>PRODUCTOS TEXTILES</v>
          </cell>
          <cell r="F1307" t="str">
            <v>Productos textiles</v>
          </cell>
        </row>
        <row r="1308">
          <cell r="A1308">
            <v>29601</v>
          </cell>
          <cell r="B1308">
            <v>1</v>
          </cell>
          <cell r="C1308">
            <v>1</v>
          </cell>
          <cell r="D1308">
            <v>13</v>
          </cell>
          <cell r="E1308" t="str">
            <v>REFACCIONES Y ACCESORIOS MENORES DE EQUIPO DE TRANSPORTE</v>
          </cell>
          <cell r="F1308" t="str">
            <v>Refacciones y accesorios menores de equipo de transporte</v>
          </cell>
        </row>
        <row r="1309">
          <cell r="A1309">
            <v>31501</v>
          </cell>
          <cell r="B1309">
            <v>1</v>
          </cell>
          <cell r="C1309">
            <v>1</v>
          </cell>
          <cell r="D1309">
            <v>13</v>
          </cell>
          <cell r="E1309" t="str">
            <v>SERVICIO DE TELEFONÍA CELULAR</v>
          </cell>
          <cell r="F1309" t="str">
            <v>Servicio de telefonía celular</v>
          </cell>
        </row>
        <row r="1310">
          <cell r="A1310">
            <v>32201</v>
          </cell>
          <cell r="B1310">
            <v>1</v>
          </cell>
          <cell r="C1310">
            <v>1</v>
          </cell>
          <cell r="D1310">
            <v>13</v>
          </cell>
          <cell r="E1310" t="str">
            <v>ARRENDAMIENTO DE EDIFICIOS Y LOCALES</v>
          </cell>
          <cell r="F1310" t="str">
            <v>Arrendamiento de edificios y locales</v>
          </cell>
        </row>
        <row r="1311">
          <cell r="A1311">
            <v>33602</v>
          </cell>
          <cell r="B1311">
            <v>1</v>
          </cell>
          <cell r="C1311">
            <v>1</v>
          </cell>
          <cell r="D1311">
            <v>13</v>
          </cell>
          <cell r="E1311" t="str">
            <v>OTROS SERVICIOS COMERCIALES</v>
          </cell>
          <cell r="F1311" t="str">
            <v>Otros servicios comerciales</v>
          </cell>
        </row>
        <row r="1312">
          <cell r="A1312">
            <v>33801</v>
          </cell>
          <cell r="B1312">
            <v>1</v>
          </cell>
          <cell r="C1312">
            <v>1</v>
          </cell>
          <cell r="D1312">
            <v>13</v>
          </cell>
          <cell r="E1312" t="str">
            <v>SERVICIOS DE VIGILANCIA</v>
          </cell>
          <cell r="F1312" t="str">
            <v>Servicios de vigilancia</v>
          </cell>
        </row>
        <row r="1313">
          <cell r="A1313">
            <v>35101</v>
          </cell>
          <cell r="B1313">
            <v>1</v>
          </cell>
          <cell r="C1313">
            <v>1</v>
          </cell>
          <cell r="D1313">
            <v>13</v>
          </cell>
          <cell r="E1313" t="str">
            <v>MANTENIMIENTO Y CONSERVACIÓN DE INMUEBLES PARA LA PRESTACIÓN DE SERVICIOS ADMINISTRATIVOS</v>
          </cell>
          <cell r="F1313" t="str">
            <v>Mantenimiento y conservación de inmuebles para la prestación de servicios administrativos</v>
          </cell>
        </row>
        <row r="1314">
          <cell r="A1314">
            <v>35201</v>
          </cell>
          <cell r="B1314">
            <v>1</v>
          </cell>
          <cell r="C1314">
            <v>1</v>
          </cell>
          <cell r="D1314">
            <v>13</v>
          </cell>
          <cell r="E1314" t="str">
            <v>MANTENIMIENTO Y CONSERVACIÓN DE MOBILIARIO Y EQUIPO DE ADMINISTRACIÓN</v>
          </cell>
          <cell r="F1314" t="str">
            <v>Mantenimiento y conservación de mobiliario y equipo de administración</v>
          </cell>
        </row>
        <row r="1315">
          <cell r="A1315">
            <v>35301</v>
          </cell>
          <cell r="B1315">
            <v>1</v>
          </cell>
          <cell r="C1315">
            <v>1</v>
          </cell>
          <cell r="D1315">
            <v>13</v>
          </cell>
          <cell r="E1315" t="str">
            <v>MANTENIMIENTO Y CONSERVACIÓN DE BIENES INFORMÁTICOS</v>
          </cell>
          <cell r="F1315" t="str">
            <v>Mantenimiento y conservación de bienes informáticos</v>
          </cell>
        </row>
        <row r="1316">
          <cell r="A1316">
            <v>35501</v>
          </cell>
          <cell r="B1316">
            <v>1</v>
          </cell>
          <cell r="C1316">
            <v>1</v>
          </cell>
          <cell r="D1316">
            <v>13</v>
          </cell>
          <cell r="E1316" t="str">
            <v>MANTENIMIENTO Y CONSERVACIÓN DE VEHÍCULOS TERRESTRES, AÉREOS, MARÍTIMOS, LACUSTRES Y FLUVIALES</v>
          </cell>
          <cell r="F1316" t="str">
            <v>Mantenimiento y conservación de vehículos terrestres, aéreos, marítimos, lacustres y fluviales</v>
          </cell>
        </row>
        <row r="1317">
          <cell r="A1317">
            <v>35701</v>
          </cell>
          <cell r="B1317">
            <v>1</v>
          </cell>
          <cell r="C1317">
            <v>1</v>
          </cell>
          <cell r="D1317">
            <v>13</v>
          </cell>
          <cell r="E1317" t="str">
            <v>MANTENIMIENTO Y CONSERVACIÓN DE MAQUINARIA Y EQUIPO</v>
          </cell>
          <cell r="F1317" t="str">
            <v>Mantenimiento y conservación de maquinaria y equipo</v>
          </cell>
        </row>
        <row r="1318">
          <cell r="A1318">
            <v>35801</v>
          </cell>
          <cell r="B1318">
            <v>1</v>
          </cell>
          <cell r="C1318">
            <v>1</v>
          </cell>
          <cell r="D1318">
            <v>13</v>
          </cell>
          <cell r="E1318" t="str">
            <v>SERVICIOS DE LAVANDERÍA, LIMPIEZA E HIGIENE</v>
          </cell>
          <cell r="F1318" t="str">
            <v>Servicios de lavandería, limpieza e higiene</v>
          </cell>
        </row>
        <row r="1319">
          <cell r="A1319">
            <v>35901</v>
          </cell>
          <cell r="B1319">
            <v>1</v>
          </cell>
          <cell r="C1319">
            <v>1</v>
          </cell>
          <cell r="D1319">
            <v>13</v>
          </cell>
          <cell r="E1319" t="str">
            <v>SERVICIOS DE JARDINERÍA Y FUMIGACIÓN</v>
          </cell>
          <cell r="F1319" t="str">
            <v>Servicios de jardinería y fumigación</v>
          </cell>
        </row>
        <row r="1320">
          <cell r="A1320">
            <v>37504</v>
          </cell>
          <cell r="B1320">
            <v>1</v>
          </cell>
          <cell r="C1320">
            <v>1</v>
          </cell>
          <cell r="D1320">
            <v>13</v>
          </cell>
          <cell r="E1320" t="str">
            <v>VIÁTICOS NACIONALES PARA SERVIDORES PÚBLICOS EN EL DESEMPEÑO DE FUNCIONES OFICIALES</v>
          </cell>
          <cell r="F1320" t="str">
            <v>Viáticos nacionales para servidores públicos en el desempeño de funciones oficiales</v>
          </cell>
        </row>
        <row r="1321">
          <cell r="A1321">
            <v>38201</v>
          </cell>
          <cell r="B1321">
            <v>1</v>
          </cell>
          <cell r="C1321">
            <v>1</v>
          </cell>
          <cell r="D1321">
            <v>13</v>
          </cell>
          <cell r="E1321" t="str">
            <v>GASTO DE ORDEN SOCIAL</v>
          </cell>
          <cell r="F1321" t="str">
            <v>Gasto de orden social</v>
          </cell>
        </row>
        <row r="1322">
          <cell r="A1322">
            <v>39202</v>
          </cell>
          <cell r="B1322">
            <v>1</v>
          </cell>
          <cell r="C1322">
            <v>1</v>
          </cell>
          <cell r="D1322">
            <v>13</v>
          </cell>
          <cell r="E1322" t="str">
            <v>OTROS IMPUESTOS Y DERECHOS</v>
          </cell>
          <cell r="F1322" t="str">
            <v>Otros impuestos y derechos</v>
          </cell>
        </row>
        <row r="1323">
          <cell r="A1323">
            <v>39401</v>
          </cell>
          <cell r="B1323">
            <v>1</v>
          </cell>
          <cell r="C1323">
            <v>1</v>
          </cell>
          <cell r="D1323">
            <v>13</v>
          </cell>
          <cell r="E1323" t="str">
            <v>EROGACIONES POR RESOLUCIONES POR AUTORIDAD COMPETENTE</v>
          </cell>
          <cell r="F1323" t="str">
            <v>Erogaciones por resoluciones por autoridad competente</v>
          </cell>
        </row>
        <row r="1324">
          <cell r="A1324">
            <v>39801</v>
          </cell>
          <cell r="B1324">
            <v>1</v>
          </cell>
          <cell r="C1324">
            <v>1</v>
          </cell>
          <cell r="D1324">
            <v>13</v>
          </cell>
          <cell r="E1324" t="str">
            <v>IMPUESTO SOBRE NÓMINAS</v>
          </cell>
          <cell r="F1324" t="str">
            <v>Impuesto sobre nóminas</v>
          </cell>
        </row>
        <row r="1325">
          <cell r="A1325">
            <v>44106</v>
          </cell>
          <cell r="B1325">
            <v>1</v>
          </cell>
          <cell r="C1325">
            <v>1</v>
          </cell>
          <cell r="D1325">
            <v>13</v>
          </cell>
          <cell r="E1325" t="str">
            <v>COMPENSACIONES POR SERVICIOS DE CARÁCTER SOCIAL</v>
          </cell>
          <cell r="F1325" t="str">
            <v>Compensaciones por servicios de carácter social</v>
          </cell>
        </row>
        <row r="1326">
          <cell r="A1326">
            <v>51101</v>
          </cell>
          <cell r="B1326">
            <v>2</v>
          </cell>
          <cell r="C1326">
            <v>1</v>
          </cell>
          <cell r="D1326">
            <v>13</v>
          </cell>
          <cell r="E1326" t="str">
            <v>MOBILIARIO</v>
          </cell>
          <cell r="F1326" t="str">
            <v>Mobiliario</v>
          </cell>
        </row>
        <row r="1327">
          <cell r="A1327">
            <v>11301</v>
          </cell>
          <cell r="B1327">
            <v>1</v>
          </cell>
          <cell r="C1327">
            <v>1</v>
          </cell>
          <cell r="D1327">
            <v>17</v>
          </cell>
          <cell r="E1327" t="str">
            <v>SUELDOS BASE</v>
          </cell>
          <cell r="F1327" t="str">
            <v>Sueldos base</v>
          </cell>
        </row>
        <row r="1328">
          <cell r="A1328">
            <v>12101</v>
          </cell>
          <cell r="B1328">
            <v>1</v>
          </cell>
          <cell r="C1328">
            <v>1</v>
          </cell>
          <cell r="D1328">
            <v>17</v>
          </cell>
          <cell r="E1328" t="str">
            <v>HONORARIOS</v>
          </cell>
          <cell r="F1328" t="str">
            <v>Honorarios</v>
          </cell>
        </row>
        <row r="1329">
          <cell r="A1329">
            <v>13101</v>
          </cell>
          <cell r="B1329">
            <v>1</v>
          </cell>
          <cell r="C1329">
            <v>1</v>
          </cell>
          <cell r="D1329">
            <v>17</v>
          </cell>
          <cell r="E1329" t="str">
            <v>PRIMA QUINQUENAL POR AÑOS DE SERVICIOS EFECTIVOS PRESTADOS</v>
          </cell>
          <cell r="F1329" t="str">
            <v>Prima quinquenal por años de servicios efectivos prestados</v>
          </cell>
        </row>
        <row r="1330">
          <cell r="A1330">
            <v>13201</v>
          </cell>
          <cell r="B1330">
            <v>1</v>
          </cell>
          <cell r="C1330">
            <v>1</v>
          </cell>
          <cell r="D1330">
            <v>17</v>
          </cell>
          <cell r="E1330" t="str">
            <v>PRIMAS DE VACACIONES Y DOMINICAL</v>
          </cell>
          <cell r="F1330" t="str">
            <v>Primas de vacaciones y dominical</v>
          </cell>
        </row>
        <row r="1331">
          <cell r="A1331">
            <v>13202</v>
          </cell>
          <cell r="B1331">
            <v>1</v>
          </cell>
          <cell r="C1331">
            <v>1</v>
          </cell>
          <cell r="D1331">
            <v>17</v>
          </cell>
          <cell r="E1331" t="str">
            <v>AGUINALDO O GRATIFICACIÓN DE FIN DE AÑO</v>
          </cell>
          <cell r="F1331" t="str">
            <v>Aguinaldo o gratificación de fin de año</v>
          </cell>
        </row>
        <row r="1332">
          <cell r="A1332">
            <v>13301</v>
          </cell>
          <cell r="B1332">
            <v>1</v>
          </cell>
          <cell r="C1332">
            <v>1</v>
          </cell>
          <cell r="D1332">
            <v>17</v>
          </cell>
          <cell r="E1332" t="str">
            <v>REMUNERACIONES POR HORAS EXTRAORDINARIAS</v>
          </cell>
          <cell r="F1332" t="str">
            <v>Remuneraciones por horas extraordinarias</v>
          </cell>
        </row>
        <row r="1333">
          <cell r="A1333">
            <v>13404</v>
          </cell>
          <cell r="B1333">
            <v>1</v>
          </cell>
          <cell r="C1333">
            <v>1</v>
          </cell>
          <cell r="D1333">
            <v>17</v>
          </cell>
          <cell r="E1333" t="str">
            <v>COMPENSACIONES POR SERVICIOS EVENTUALES</v>
          </cell>
          <cell r="F1333" t="str">
            <v>Compensaciones por servicios eventuales</v>
          </cell>
        </row>
        <row r="1334">
          <cell r="A1334">
            <v>14101</v>
          </cell>
          <cell r="B1334">
            <v>1</v>
          </cell>
          <cell r="C1334">
            <v>1</v>
          </cell>
          <cell r="D1334">
            <v>17</v>
          </cell>
          <cell r="E1334" t="str">
            <v>APORTACIONES AL ISSSTE</v>
          </cell>
          <cell r="F1334" t="str">
            <v>Aportaciones al issste</v>
          </cell>
        </row>
        <row r="1335">
          <cell r="A1335">
            <v>14105</v>
          </cell>
          <cell r="B1335">
            <v>1</v>
          </cell>
          <cell r="C1335">
            <v>1</v>
          </cell>
          <cell r="D1335">
            <v>17</v>
          </cell>
          <cell r="E1335" t="str">
            <v>APORTACIONES AL SEGURO DE CESANTÍA EN EDAD AVANZADA Y VEJEZ</v>
          </cell>
          <cell r="F1335" t="str">
            <v>Aportaciones al seguro de cesantía en edad avanzada y vejez</v>
          </cell>
        </row>
        <row r="1336">
          <cell r="A1336">
            <v>14201</v>
          </cell>
          <cell r="B1336">
            <v>1</v>
          </cell>
          <cell r="C1336">
            <v>1</v>
          </cell>
          <cell r="D1336">
            <v>17</v>
          </cell>
          <cell r="E1336" t="str">
            <v>APORTACIONES AL FOVISSSTE</v>
          </cell>
          <cell r="F1336" t="str">
            <v>Aportaciones al fovissste</v>
          </cell>
        </row>
        <row r="1337">
          <cell r="A1337">
            <v>14301</v>
          </cell>
          <cell r="B1337">
            <v>1</v>
          </cell>
          <cell r="C1337">
            <v>1</v>
          </cell>
          <cell r="D1337">
            <v>17</v>
          </cell>
          <cell r="E1337" t="str">
            <v>APORTACIONES AL SISTEMA DE AHORRO PARA EL RETIRO</v>
          </cell>
          <cell r="F1337" t="str">
            <v>Aportaciones al sistema de ahorro para el retiro</v>
          </cell>
        </row>
        <row r="1338">
          <cell r="A1338">
            <v>14302</v>
          </cell>
          <cell r="B1338">
            <v>1</v>
          </cell>
          <cell r="C1338">
            <v>1</v>
          </cell>
          <cell r="D1338">
            <v>17</v>
          </cell>
          <cell r="E1338" t="str">
            <v>DEPÓSITOS PARA EL AHORRO SOLIDARIO</v>
          </cell>
          <cell r="F1338" t="str">
            <v>Depósitos para el ahorro solidario</v>
          </cell>
        </row>
        <row r="1339">
          <cell r="A1339">
            <v>14401</v>
          </cell>
          <cell r="B1339">
            <v>1</v>
          </cell>
          <cell r="C1339">
            <v>1</v>
          </cell>
          <cell r="D1339">
            <v>17</v>
          </cell>
          <cell r="E1339" t="str">
            <v>CUOTAS PARA EL SEGURO DE VIDA DEL PERSONAL CIVIL</v>
          </cell>
          <cell r="F1339" t="str">
            <v>Cuotas para el seguro de vida del personal civil</v>
          </cell>
        </row>
        <row r="1340">
          <cell r="A1340">
            <v>14403</v>
          </cell>
          <cell r="B1340">
            <v>1</v>
          </cell>
          <cell r="C1340">
            <v>1</v>
          </cell>
          <cell r="D1340">
            <v>17</v>
          </cell>
          <cell r="E1340" t="str">
            <v>CUOTAS PARA EL SEGURO DE GASTOS MÉDICOS DEL PERSONAL CIVIL</v>
          </cell>
          <cell r="F1340" t="str">
            <v>Cuotas para el seguro de gastos médicos del personal civil</v>
          </cell>
        </row>
        <row r="1341">
          <cell r="A1341">
            <v>14405</v>
          </cell>
          <cell r="B1341">
            <v>1</v>
          </cell>
          <cell r="C1341">
            <v>1</v>
          </cell>
          <cell r="D1341">
            <v>17</v>
          </cell>
          <cell r="E1341" t="str">
            <v>CUOTAS PARA EL SEGURO COLECTIVO DE RETIRO</v>
          </cell>
          <cell r="F1341" t="str">
            <v>Cuotas para el seguro colectivo de retiro</v>
          </cell>
        </row>
        <row r="1342">
          <cell r="A1342">
            <v>15301</v>
          </cell>
          <cell r="B1342">
            <v>1</v>
          </cell>
          <cell r="C1342">
            <v>1</v>
          </cell>
          <cell r="D1342">
            <v>17</v>
          </cell>
          <cell r="E1342" t="str">
            <v>PRESTACIONES DE RETIRO</v>
          </cell>
          <cell r="F1342" t="str">
            <v>Prestaciones de retiro</v>
          </cell>
        </row>
        <row r="1343">
          <cell r="A1343">
            <v>15401</v>
          </cell>
          <cell r="B1343">
            <v>1</v>
          </cell>
          <cell r="C1343">
            <v>1</v>
          </cell>
          <cell r="D1343">
            <v>17</v>
          </cell>
          <cell r="E1343" t="str">
            <v>PRESTACIONES ESTABLECIDAS POR CONDICIONES GENERALES DE TRABAJO O CONTRATOS COLECTIVOS DE TRABAJO</v>
          </cell>
          <cell r="F1343" t="str">
            <v>Prestaciones establecidas por condiciones generales de trabajo o contratos colectivos de trabajo</v>
          </cell>
        </row>
        <row r="1344">
          <cell r="A1344">
            <v>15402</v>
          </cell>
          <cell r="B1344">
            <v>1</v>
          </cell>
          <cell r="C1344">
            <v>1</v>
          </cell>
          <cell r="D1344">
            <v>17</v>
          </cell>
          <cell r="E1344" t="str">
            <v>COMPENSACIÓN GARANTIZADA</v>
          </cell>
          <cell r="F1344" t="str">
            <v>Compensación garantizada</v>
          </cell>
        </row>
        <row r="1345">
          <cell r="A1345">
            <v>15403</v>
          </cell>
          <cell r="B1345">
            <v>1</v>
          </cell>
          <cell r="C1345">
            <v>1</v>
          </cell>
          <cell r="D1345">
            <v>17</v>
          </cell>
          <cell r="E1345" t="str">
            <v>ASIGNACIONES ADICIONALES AL SUELDO</v>
          </cell>
          <cell r="F1345" t="str">
            <v>Asignaciones adicionales al sueldo</v>
          </cell>
        </row>
        <row r="1346">
          <cell r="A1346">
            <v>15901</v>
          </cell>
          <cell r="B1346">
            <v>1</v>
          </cell>
          <cell r="C1346">
            <v>1</v>
          </cell>
          <cell r="D1346">
            <v>17</v>
          </cell>
          <cell r="E1346" t="str">
            <v>OTRAS PRESTACIONES</v>
          </cell>
          <cell r="F1346" t="str">
            <v>Otras prestaciones</v>
          </cell>
        </row>
        <row r="1347">
          <cell r="A1347">
            <v>15902</v>
          </cell>
          <cell r="B1347">
            <v>1</v>
          </cell>
          <cell r="C1347">
            <v>1</v>
          </cell>
          <cell r="D1347">
            <v>17</v>
          </cell>
          <cell r="E1347" t="str">
            <v>PAGO EXTRAORDINARIO POR RIESGO</v>
          </cell>
          <cell r="F1347" t="str">
            <v>Pago extraordinario por riesgo</v>
          </cell>
        </row>
        <row r="1348">
          <cell r="A1348">
            <v>17101</v>
          </cell>
          <cell r="B1348">
            <v>1</v>
          </cell>
          <cell r="C1348">
            <v>1</v>
          </cell>
          <cell r="D1348">
            <v>17</v>
          </cell>
          <cell r="E1348" t="str">
            <v>ESTÍMULOS POR PRODUCTIVIDAD Y EFICIENCIA</v>
          </cell>
          <cell r="F1348" t="str">
            <v>Estímulos por productividad y eficiencia</v>
          </cell>
        </row>
        <row r="1349">
          <cell r="A1349">
            <v>17102</v>
          </cell>
          <cell r="B1349">
            <v>1</v>
          </cell>
          <cell r="C1349">
            <v>1</v>
          </cell>
          <cell r="D1349">
            <v>17</v>
          </cell>
          <cell r="E1349" t="str">
            <v>ESTÍMULOS AL PERSONAL OPERATIVO</v>
          </cell>
          <cell r="F1349" t="str">
            <v>Estímulos al personal operativo</v>
          </cell>
        </row>
        <row r="1350">
          <cell r="A1350">
            <v>21101</v>
          </cell>
          <cell r="B1350">
            <v>1</v>
          </cell>
          <cell r="C1350">
            <v>1</v>
          </cell>
          <cell r="D1350">
            <v>17</v>
          </cell>
          <cell r="E1350" t="str">
            <v>MATERIALES Y ÚTILES DE OFICINA</v>
          </cell>
          <cell r="F1350" t="str">
            <v>Materiales y útiles de oficina</v>
          </cell>
        </row>
        <row r="1351">
          <cell r="A1351">
            <v>22104</v>
          </cell>
          <cell r="B1351">
            <v>1</v>
          </cell>
          <cell r="C1351">
            <v>1</v>
          </cell>
          <cell r="D1351">
            <v>17</v>
          </cell>
          <cell r="E1351" t="str">
            <v>PRODUCTOS ALIMENTICIOS PARA EL PERSONAL EN LAS INSTALACIONES DE LAS DEPENDENCIAS Y ENTIDADES</v>
          </cell>
          <cell r="F1351" t="str">
            <v>Productos alimenticios para el personal en las instalaciones de las dependencias y entidades</v>
          </cell>
        </row>
        <row r="1352">
          <cell r="A1352">
            <v>24601</v>
          </cell>
          <cell r="B1352">
            <v>1</v>
          </cell>
          <cell r="C1352">
            <v>1</v>
          </cell>
          <cell r="D1352">
            <v>17</v>
          </cell>
          <cell r="E1352" t="str">
            <v>MATERIAL ELÉCTRICO Y ELECTRÓNICO</v>
          </cell>
          <cell r="F1352" t="str">
            <v>Material eléctrico y electrónico</v>
          </cell>
        </row>
        <row r="1353">
          <cell r="A1353">
            <v>24801</v>
          </cell>
          <cell r="B1353">
            <v>1</v>
          </cell>
          <cell r="C1353">
            <v>1</v>
          </cell>
          <cell r="D1353">
            <v>17</v>
          </cell>
          <cell r="E1353" t="str">
            <v>MATERIALES COMPLEMENTARIOS</v>
          </cell>
          <cell r="F1353" t="str">
            <v>Materiales complementarios</v>
          </cell>
        </row>
        <row r="1354">
          <cell r="A1354">
            <v>24901</v>
          </cell>
          <cell r="B1354">
            <v>1</v>
          </cell>
          <cell r="C1354">
            <v>1</v>
          </cell>
          <cell r="D1354">
            <v>17</v>
          </cell>
          <cell r="E1354" t="str">
            <v>OTROS MATERIALES Y ARTÍCULOS DE CONSTRUCCIÓN Y REPARACIÓN</v>
          </cell>
          <cell r="F1354" t="str">
            <v>Otros materiales y artículos de construcción y reparación</v>
          </cell>
        </row>
        <row r="1355">
          <cell r="A1355">
            <v>29301</v>
          </cell>
          <cell r="B1355">
            <v>1</v>
          </cell>
          <cell r="C1355">
            <v>1</v>
          </cell>
          <cell r="D1355">
            <v>17</v>
          </cell>
          <cell r="E1355" t="str">
            <v>REFACCIONES Y ACCESORIOS MENORES DE MOBILIARIO Y EQUIPO DE ADMINISTRACIÓN, EDUCACIONAL Y RECREATIVO</v>
          </cell>
          <cell r="F1355" t="str">
            <v>Refacciones y accesorios menores de mobiliario y equipo de administración, educacional y recreativo</v>
          </cell>
        </row>
        <row r="1356">
          <cell r="A1356">
            <v>31501</v>
          </cell>
          <cell r="B1356">
            <v>1</v>
          </cell>
          <cell r="C1356">
            <v>1</v>
          </cell>
          <cell r="D1356">
            <v>17</v>
          </cell>
          <cell r="E1356" t="str">
            <v>SERVICIO DE TELEFONÍA CELULAR</v>
          </cell>
          <cell r="F1356" t="str">
            <v>Servicio de telefonía celular</v>
          </cell>
        </row>
        <row r="1357">
          <cell r="A1357">
            <v>32201</v>
          </cell>
          <cell r="B1357">
            <v>1</v>
          </cell>
          <cell r="C1357">
            <v>1</v>
          </cell>
          <cell r="D1357">
            <v>17</v>
          </cell>
          <cell r="E1357" t="str">
            <v>ARRENDAMIENTO DE EDIFICIOS Y LOCALES</v>
          </cell>
          <cell r="F1357" t="str">
            <v>Arrendamiento de edificios y locales</v>
          </cell>
        </row>
        <row r="1358">
          <cell r="A1358">
            <v>33602</v>
          </cell>
          <cell r="B1358">
            <v>1</v>
          </cell>
          <cell r="C1358">
            <v>1</v>
          </cell>
          <cell r="D1358">
            <v>17</v>
          </cell>
          <cell r="E1358" t="str">
            <v>OTROS SERVICIOS COMERCIALES</v>
          </cell>
          <cell r="F1358" t="str">
            <v>Otros servicios comerciales</v>
          </cell>
        </row>
        <row r="1359">
          <cell r="A1359">
            <v>33801</v>
          </cell>
          <cell r="B1359">
            <v>1</v>
          </cell>
          <cell r="C1359">
            <v>1</v>
          </cell>
          <cell r="D1359">
            <v>17</v>
          </cell>
          <cell r="E1359" t="str">
            <v>SERVICIOS DE VIGILANCIA</v>
          </cell>
          <cell r="F1359" t="str">
            <v>Servicios de vigilancia</v>
          </cell>
        </row>
        <row r="1360">
          <cell r="A1360">
            <v>34101</v>
          </cell>
          <cell r="B1360">
            <v>1</v>
          </cell>
          <cell r="C1360">
            <v>1</v>
          </cell>
          <cell r="D1360">
            <v>17</v>
          </cell>
          <cell r="E1360" t="str">
            <v>SERVICIOS BANCARIOS Y FINANCIEROS</v>
          </cell>
          <cell r="F1360" t="str">
            <v>Servicios bancarios y financieros</v>
          </cell>
        </row>
        <row r="1361">
          <cell r="A1361">
            <v>35101</v>
          </cell>
          <cell r="B1361">
            <v>1</v>
          </cell>
          <cell r="C1361">
            <v>1</v>
          </cell>
          <cell r="D1361">
            <v>17</v>
          </cell>
          <cell r="E1361" t="str">
            <v>MANTENIMIENTO Y CONSERVACIÓN DE INMUEBLES PARA LA PRESTACIÓN DE SERVICIOS ADMINISTRATIVOS</v>
          </cell>
          <cell r="F1361" t="str">
            <v>Mantenimiento y conservación de inmuebles para la prestación de servicios administrativos</v>
          </cell>
        </row>
        <row r="1362">
          <cell r="A1362">
            <v>35201</v>
          </cell>
          <cell r="B1362">
            <v>1</v>
          </cell>
          <cell r="C1362">
            <v>1</v>
          </cell>
          <cell r="D1362">
            <v>17</v>
          </cell>
          <cell r="E1362" t="str">
            <v>MANTENIMIENTO Y CONSERVACIÓN DE MOBILIARIO Y EQUIPO DE ADMINISTRACIÓN</v>
          </cell>
          <cell r="F1362" t="str">
            <v>Mantenimiento y conservación de mobiliario y equipo de administración</v>
          </cell>
        </row>
        <row r="1363">
          <cell r="A1363">
            <v>35501</v>
          </cell>
          <cell r="B1363">
            <v>1</v>
          </cell>
          <cell r="C1363">
            <v>1</v>
          </cell>
          <cell r="D1363">
            <v>17</v>
          </cell>
          <cell r="E1363" t="str">
            <v>MANTENIMIENTO Y CONSERVACIÓN DE VEHÍCULOS TERRESTRES, AÉREOS, MARÍTIMOS, LACUSTRES Y FLUVIALES</v>
          </cell>
          <cell r="F1363" t="str">
            <v>Mantenimiento y conservación de vehículos terrestres, aéreos, marítimos, lacustres y fluviales</v>
          </cell>
        </row>
        <row r="1364">
          <cell r="A1364">
            <v>35701</v>
          </cell>
          <cell r="B1364">
            <v>1</v>
          </cell>
          <cell r="C1364">
            <v>1</v>
          </cell>
          <cell r="D1364">
            <v>17</v>
          </cell>
          <cell r="E1364" t="str">
            <v>MANTENIMIENTO Y CONSERVACIÓN DE MAQUINARIA Y EQUIPO</v>
          </cell>
          <cell r="F1364" t="str">
            <v>Mantenimiento y conservación de maquinaria y equipo</v>
          </cell>
        </row>
        <row r="1365">
          <cell r="A1365">
            <v>35801</v>
          </cell>
          <cell r="B1365">
            <v>1</v>
          </cell>
          <cell r="C1365">
            <v>1</v>
          </cell>
          <cell r="D1365">
            <v>17</v>
          </cell>
          <cell r="E1365" t="str">
            <v>SERVICIOS DE LAVANDERÍA, LIMPIEZA E HIGIENE</v>
          </cell>
          <cell r="F1365" t="str">
            <v>Servicios de lavandería, limpieza e higiene</v>
          </cell>
        </row>
        <row r="1366">
          <cell r="A1366">
            <v>35901</v>
          </cell>
          <cell r="B1366">
            <v>1</v>
          </cell>
          <cell r="C1366">
            <v>1</v>
          </cell>
          <cell r="D1366">
            <v>17</v>
          </cell>
          <cell r="E1366" t="str">
            <v>SERVICIOS DE JARDINERÍA Y FUMIGACIÓN</v>
          </cell>
          <cell r="F1366" t="str">
            <v>Servicios de jardinería y fumigación</v>
          </cell>
        </row>
        <row r="1367">
          <cell r="A1367">
            <v>37504</v>
          </cell>
          <cell r="B1367">
            <v>1</v>
          </cell>
          <cell r="C1367">
            <v>1</v>
          </cell>
          <cell r="D1367">
            <v>17</v>
          </cell>
          <cell r="E1367" t="str">
            <v>VIÁTICOS NACIONALES PARA SERVIDORES PÚBLICOS EN EL DESEMPEÑO DE FUNCIONES OFICIALES</v>
          </cell>
          <cell r="F1367" t="str">
            <v>Viáticos nacionales para servidores públicos en el desempeño de funciones oficiales</v>
          </cell>
        </row>
        <row r="1368">
          <cell r="A1368">
            <v>39202</v>
          </cell>
          <cell r="B1368">
            <v>1</v>
          </cell>
          <cell r="C1368">
            <v>1</v>
          </cell>
          <cell r="D1368">
            <v>17</v>
          </cell>
          <cell r="E1368" t="str">
            <v>OTROS IMPUESTOS Y DERECHOS</v>
          </cell>
          <cell r="F1368" t="str">
            <v>Otros impuestos y derechos</v>
          </cell>
        </row>
        <row r="1369">
          <cell r="A1369">
            <v>39401</v>
          </cell>
          <cell r="B1369">
            <v>1</v>
          </cell>
          <cell r="C1369">
            <v>1</v>
          </cell>
          <cell r="D1369">
            <v>17</v>
          </cell>
          <cell r="E1369" t="str">
            <v>EROGACIONES POR RESOLUCIONES POR AUTORIDAD COMPETENTE</v>
          </cell>
          <cell r="F1369" t="str">
            <v>Erogaciones por resoluciones por autoridad competente</v>
          </cell>
        </row>
        <row r="1370">
          <cell r="A1370">
            <v>39801</v>
          </cell>
          <cell r="B1370">
            <v>1</v>
          </cell>
          <cell r="C1370">
            <v>1</v>
          </cell>
          <cell r="D1370">
            <v>17</v>
          </cell>
          <cell r="E1370" t="str">
            <v>IMPUESTO SOBRE NÓMINAS</v>
          </cell>
          <cell r="F1370" t="str">
            <v>Impuesto sobre nóminas</v>
          </cell>
        </row>
        <row r="1371">
          <cell r="A1371">
            <v>44106</v>
          </cell>
          <cell r="B1371">
            <v>1</v>
          </cell>
          <cell r="C1371">
            <v>1</v>
          </cell>
          <cell r="D1371">
            <v>17</v>
          </cell>
          <cell r="E1371" t="str">
            <v>COMPENSACIONES POR SERVICIOS DE CARÁCTER SOCIAL</v>
          </cell>
          <cell r="F1371" t="str">
            <v>Compensaciones por servicios de carácter social</v>
          </cell>
        </row>
        <row r="1372">
          <cell r="A1372">
            <v>11301</v>
          </cell>
          <cell r="B1372">
            <v>1</v>
          </cell>
          <cell r="C1372">
            <v>1</v>
          </cell>
          <cell r="D1372">
            <v>24</v>
          </cell>
          <cell r="E1372" t="str">
            <v>SUELDOS BASE</v>
          </cell>
          <cell r="F1372" t="str">
            <v>Sueldos base</v>
          </cell>
        </row>
        <row r="1373">
          <cell r="A1373">
            <v>12101</v>
          </cell>
          <cell r="B1373">
            <v>1</v>
          </cell>
          <cell r="C1373">
            <v>1</v>
          </cell>
          <cell r="D1373">
            <v>24</v>
          </cell>
          <cell r="E1373" t="str">
            <v>HONORARIOS</v>
          </cell>
          <cell r="F1373" t="str">
            <v>Honorarios</v>
          </cell>
        </row>
        <row r="1374">
          <cell r="A1374">
            <v>13101</v>
          </cell>
          <cell r="B1374">
            <v>1</v>
          </cell>
          <cell r="C1374">
            <v>1</v>
          </cell>
          <cell r="D1374">
            <v>24</v>
          </cell>
          <cell r="E1374" t="str">
            <v>PRIMA QUINQUENAL POR AÑOS DE SERVICIOS EFECTIVOS PRESTADOS</v>
          </cell>
          <cell r="F1374" t="str">
            <v>Prima quinquenal por años de servicios efectivos prestados</v>
          </cell>
        </row>
        <row r="1375">
          <cell r="A1375">
            <v>13201</v>
          </cell>
          <cell r="B1375">
            <v>1</v>
          </cell>
          <cell r="C1375">
            <v>1</v>
          </cell>
          <cell r="D1375">
            <v>24</v>
          </cell>
          <cell r="E1375" t="str">
            <v>PRIMAS DE VACACIONES Y DOMINICAL</v>
          </cell>
          <cell r="F1375" t="str">
            <v>Primas de vacaciones y dominical</v>
          </cell>
        </row>
        <row r="1376">
          <cell r="A1376">
            <v>13202</v>
          </cell>
          <cell r="B1376">
            <v>1</v>
          </cell>
          <cell r="C1376">
            <v>1</v>
          </cell>
          <cell r="D1376">
            <v>24</v>
          </cell>
          <cell r="E1376" t="str">
            <v>AGUINALDO O GRATIFICACIÓN DE FIN DE AÑO</v>
          </cell>
          <cell r="F1376" t="str">
            <v>Aguinaldo o gratificación de fin de año</v>
          </cell>
        </row>
        <row r="1377">
          <cell r="A1377">
            <v>13301</v>
          </cell>
          <cell r="B1377">
            <v>1</v>
          </cell>
          <cell r="C1377">
            <v>1</v>
          </cell>
          <cell r="D1377">
            <v>24</v>
          </cell>
          <cell r="E1377" t="str">
            <v>REMUNERACIONES POR HORAS EXTRAORDINARIAS</v>
          </cell>
          <cell r="F1377" t="str">
            <v>Remuneraciones por horas extraordinarias</v>
          </cell>
        </row>
        <row r="1378">
          <cell r="A1378">
            <v>13404</v>
          </cell>
          <cell r="B1378">
            <v>1</v>
          </cell>
          <cell r="C1378">
            <v>1</v>
          </cell>
          <cell r="D1378">
            <v>24</v>
          </cell>
          <cell r="E1378" t="str">
            <v>COMPENSACIONES POR SERVICIOS EVENTUALES</v>
          </cell>
          <cell r="F1378" t="str">
            <v>Compensaciones por servicios eventuales</v>
          </cell>
        </row>
        <row r="1379">
          <cell r="A1379">
            <v>14101</v>
          </cell>
          <cell r="B1379">
            <v>1</v>
          </cell>
          <cell r="C1379">
            <v>1</v>
          </cell>
          <cell r="D1379">
            <v>24</v>
          </cell>
          <cell r="E1379" t="str">
            <v>APORTACIONES AL ISSSTE</v>
          </cell>
          <cell r="F1379" t="str">
            <v>Aportaciones al issste</v>
          </cell>
        </row>
        <row r="1380">
          <cell r="A1380">
            <v>14105</v>
          </cell>
          <cell r="B1380">
            <v>1</v>
          </cell>
          <cell r="C1380">
            <v>1</v>
          </cell>
          <cell r="D1380">
            <v>24</v>
          </cell>
          <cell r="E1380" t="str">
            <v>APORTACIONES AL SEGURO DE CESANTÍA EN EDAD AVANZADA Y VEJEZ</v>
          </cell>
          <cell r="F1380" t="str">
            <v>Aportaciones al seguro de cesantía en edad avanzada y vejez</v>
          </cell>
        </row>
        <row r="1381">
          <cell r="A1381">
            <v>14201</v>
          </cell>
          <cell r="B1381">
            <v>1</v>
          </cell>
          <cell r="C1381">
            <v>1</v>
          </cell>
          <cell r="D1381">
            <v>24</v>
          </cell>
          <cell r="E1381" t="str">
            <v>APORTACIONES AL FOVISSSTE</v>
          </cell>
          <cell r="F1381" t="str">
            <v>Aportaciones al fovissste</v>
          </cell>
        </row>
        <row r="1382">
          <cell r="A1382">
            <v>14301</v>
          </cell>
          <cell r="B1382">
            <v>1</v>
          </cell>
          <cell r="C1382">
            <v>1</v>
          </cell>
          <cell r="D1382">
            <v>24</v>
          </cell>
          <cell r="E1382" t="str">
            <v>APORTACIONES AL SISTEMA DE AHORRO PARA EL RETIRO</v>
          </cell>
          <cell r="F1382" t="str">
            <v>Aportaciones al sistema de ahorro para el retiro</v>
          </cell>
        </row>
        <row r="1383">
          <cell r="A1383">
            <v>14302</v>
          </cell>
          <cell r="B1383">
            <v>1</v>
          </cell>
          <cell r="C1383">
            <v>1</v>
          </cell>
          <cell r="D1383">
            <v>24</v>
          </cell>
          <cell r="E1383" t="str">
            <v>DEPÓSITOS PARA EL AHORRO SOLIDARIO</v>
          </cell>
          <cell r="F1383" t="str">
            <v>Depósitos para el ahorro solidario</v>
          </cell>
        </row>
        <row r="1384">
          <cell r="A1384">
            <v>14401</v>
          </cell>
          <cell r="B1384">
            <v>1</v>
          </cell>
          <cell r="C1384">
            <v>1</v>
          </cell>
          <cell r="D1384">
            <v>24</v>
          </cell>
          <cell r="E1384" t="str">
            <v>CUOTAS PARA EL SEGURO DE VIDA DEL PERSONAL CIVIL</v>
          </cell>
          <cell r="F1384" t="str">
            <v>Cuotas para el seguro de vida del personal civil</v>
          </cell>
        </row>
        <row r="1385">
          <cell r="A1385">
            <v>14403</v>
          </cell>
          <cell r="B1385">
            <v>1</v>
          </cell>
          <cell r="C1385">
            <v>1</v>
          </cell>
          <cell r="D1385">
            <v>24</v>
          </cell>
          <cell r="E1385" t="str">
            <v>CUOTAS PARA EL SEGURO DE GASTOS MÉDICOS DEL PERSONAL CIVIL</v>
          </cell>
          <cell r="F1385" t="str">
            <v>Cuotas para el seguro de gastos médicos del personal civil</v>
          </cell>
        </row>
        <row r="1386">
          <cell r="A1386">
            <v>14405</v>
          </cell>
          <cell r="B1386">
            <v>1</v>
          </cell>
          <cell r="C1386">
            <v>1</v>
          </cell>
          <cell r="D1386">
            <v>24</v>
          </cell>
          <cell r="E1386" t="str">
            <v>CUOTAS PARA EL SEGURO COLECTIVO DE RETIRO</v>
          </cell>
          <cell r="F1386" t="str">
            <v>Cuotas para el seguro colectivo de retiro</v>
          </cell>
        </row>
        <row r="1387">
          <cell r="A1387">
            <v>15301</v>
          </cell>
          <cell r="B1387">
            <v>1</v>
          </cell>
          <cell r="C1387">
            <v>1</v>
          </cell>
          <cell r="D1387">
            <v>24</v>
          </cell>
          <cell r="E1387" t="str">
            <v>PRESTACIONES DE RETIRO</v>
          </cell>
          <cell r="F1387" t="str">
            <v>Prestaciones de retiro</v>
          </cell>
        </row>
        <row r="1388">
          <cell r="A1388">
            <v>15401</v>
          </cell>
          <cell r="B1388">
            <v>1</v>
          </cell>
          <cell r="C1388">
            <v>1</v>
          </cell>
          <cell r="D1388">
            <v>24</v>
          </cell>
          <cell r="E1388" t="str">
            <v>PRESTACIONES ESTABLECIDAS POR CONDICIONES GENERALES DE TRABAJO O CONTRATOS COLECTIVOS DE TRABAJO</v>
          </cell>
          <cell r="F1388" t="str">
            <v>Prestaciones establecidas por condiciones generales de trabajo o contratos colectivos de trabajo</v>
          </cell>
        </row>
        <row r="1389">
          <cell r="A1389">
            <v>15402</v>
          </cell>
          <cell r="B1389">
            <v>1</v>
          </cell>
          <cell r="C1389">
            <v>1</v>
          </cell>
          <cell r="D1389">
            <v>24</v>
          </cell>
          <cell r="E1389" t="str">
            <v>COMPENSACIÓN GARANTIZADA</v>
          </cell>
          <cell r="F1389" t="str">
            <v>Compensación garantizada</v>
          </cell>
        </row>
        <row r="1390">
          <cell r="A1390">
            <v>15403</v>
          </cell>
          <cell r="B1390">
            <v>1</v>
          </cell>
          <cell r="C1390">
            <v>1</v>
          </cell>
          <cell r="D1390">
            <v>24</v>
          </cell>
          <cell r="E1390" t="str">
            <v>ASIGNACIONES ADICIONALES AL SUELDO</v>
          </cell>
          <cell r="F1390" t="str">
            <v>Asignaciones adicionales al sueldo</v>
          </cell>
        </row>
        <row r="1391">
          <cell r="A1391">
            <v>15901</v>
          </cell>
          <cell r="B1391">
            <v>1</v>
          </cell>
          <cell r="C1391">
            <v>1</v>
          </cell>
          <cell r="D1391">
            <v>24</v>
          </cell>
          <cell r="E1391" t="str">
            <v>OTRAS PRESTACIONES</v>
          </cell>
          <cell r="F1391" t="str">
            <v>Otras prestaciones</v>
          </cell>
        </row>
        <row r="1392">
          <cell r="A1392">
            <v>15902</v>
          </cell>
          <cell r="B1392">
            <v>1</v>
          </cell>
          <cell r="C1392">
            <v>1</v>
          </cell>
          <cell r="D1392">
            <v>24</v>
          </cell>
          <cell r="E1392" t="str">
            <v>PAGO EXTRAORDINARIO POR RIESGO</v>
          </cell>
          <cell r="F1392" t="str">
            <v>Pago extraordinario por riesgo</v>
          </cell>
        </row>
        <row r="1393">
          <cell r="A1393">
            <v>17101</v>
          </cell>
          <cell r="B1393">
            <v>1</v>
          </cell>
          <cell r="C1393">
            <v>1</v>
          </cell>
          <cell r="D1393">
            <v>24</v>
          </cell>
          <cell r="E1393" t="str">
            <v>ESTÍMULOS POR PRODUCTIVIDAD Y EFICIENCIA</v>
          </cell>
          <cell r="F1393" t="str">
            <v>Estímulos por productividad y eficiencia</v>
          </cell>
        </row>
        <row r="1394">
          <cell r="A1394">
            <v>17102</v>
          </cell>
          <cell r="B1394">
            <v>1</v>
          </cell>
          <cell r="C1394">
            <v>1</v>
          </cell>
          <cell r="D1394">
            <v>24</v>
          </cell>
          <cell r="E1394" t="str">
            <v>ESTÍMULOS AL PERSONAL OPERATIVO</v>
          </cell>
          <cell r="F1394" t="str">
            <v>Estímulos al personal operativo</v>
          </cell>
        </row>
        <row r="1395">
          <cell r="A1395">
            <v>21101</v>
          </cell>
          <cell r="B1395">
            <v>1</v>
          </cell>
          <cell r="C1395">
            <v>1</v>
          </cell>
          <cell r="D1395">
            <v>24</v>
          </cell>
          <cell r="E1395" t="str">
            <v>MATERIALES Y ÚTILES DE OFICINA</v>
          </cell>
          <cell r="F1395" t="str">
            <v>Materiales y útiles de oficina</v>
          </cell>
        </row>
        <row r="1396">
          <cell r="A1396">
            <v>22104</v>
          </cell>
          <cell r="B1396">
            <v>1</v>
          </cell>
          <cell r="C1396">
            <v>1</v>
          </cell>
          <cell r="D1396">
            <v>24</v>
          </cell>
          <cell r="E1396" t="str">
            <v>PRODUCTOS ALIMENTICIOS PARA EL PERSONAL EN LAS INSTALACIONES DE LAS DEPENDENCIAS Y ENTIDADES</v>
          </cell>
          <cell r="F1396" t="str">
            <v>Productos alimenticios para el personal en las instalaciones de las dependencias y entidades</v>
          </cell>
        </row>
        <row r="1397">
          <cell r="A1397">
            <v>22301</v>
          </cell>
          <cell r="B1397">
            <v>1</v>
          </cell>
          <cell r="C1397">
            <v>1</v>
          </cell>
          <cell r="D1397">
            <v>24</v>
          </cell>
          <cell r="E1397" t="str">
            <v>UTENSILIOS PARA EL SERVICIO DE ALIMENTACIÓN</v>
          </cell>
          <cell r="F1397" t="str">
            <v>Utensilios para el servicio de alimentación</v>
          </cell>
        </row>
        <row r="1398">
          <cell r="A1398">
            <v>24301</v>
          </cell>
          <cell r="B1398">
            <v>1</v>
          </cell>
          <cell r="C1398">
            <v>1</v>
          </cell>
          <cell r="D1398">
            <v>24</v>
          </cell>
          <cell r="E1398" t="str">
            <v>CAL, YESO Y PRODUCTOS DE YESO</v>
          </cell>
          <cell r="F1398" t="str">
            <v>Cal, yeso y productos de yeso</v>
          </cell>
        </row>
        <row r="1399">
          <cell r="A1399">
            <v>24601</v>
          </cell>
          <cell r="B1399">
            <v>1</v>
          </cell>
          <cell r="C1399">
            <v>1</v>
          </cell>
          <cell r="D1399">
            <v>24</v>
          </cell>
          <cell r="E1399" t="str">
            <v>MATERIAL ELÉCTRICO Y ELECTRÓNICO</v>
          </cell>
          <cell r="F1399" t="str">
            <v>Material eléctrico y electrónico</v>
          </cell>
        </row>
        <row r="1400">
          <cell r="A1400">
            <v>24801</v>
          </cell>
          <cell r="B1400">
            <v>1</v>
          </cell>
          <cell r="C1400">
            <v>1</v>
          </cell>
          <cell r="D1400">
            <v>24</v>
          </cell>
          <cell r="E1400" t="str">
            <v>MATERIALES COMPLEMENTARIOS</v>
          </cell>
          <cell r="F1400" t="str">
            <v>Materiales complementarios</v>
          </cell>
        </row>
        <row r="1401">
          <cell r="A1401">
            <v>24901</v>
          </cell>
          <cell r="B1401">
            <v>1</v>
          </cell>
          <cell r="C1401">
            <v>1</v>
          </cell>
          <cell r="D1401">
            <v>24</v>
          </cell>
          <cell r="E1401" t="str">
            <v>OTROS MATERIALES Y ARTÍCULOS DE CONSTRUCCIÓN Y REPARACIÓN</v>
          </cell>
          <cell r="F1401" t="str">
            <v>Otros materiales y artículos de construcción y reparación</v>
          </cell>
        </row>
        <row r="1402">
          <cell r="A1402">
            <v>27401</v>
          </cell>
          <cell r="B1402">
            <v>1</v>
          </cell>
          <cell r="C1402">
            <v>1</v>
          </cell>
          <cell r="D1402">
            <v>24</v>
          </cell>
          <cell r="E1402" t="str">
            <v>PRODUCTOS TEXTILES</v>
          </cell>
          <cell r="F1402" t="str">
            <v>Productos textiles</v>
          </cell>
        </row>
        <row r="1403">
          <cell r="A1403">
            <v>29201</v>
          </cell>
          <cell r="B1403">
            <v>1</v>
          </cell>
          <cell r="C1403">
            <v>1</v>
          </cell>
          <cell r="D1403">
            <v>24</v>
          </cell>
          <cell r="E1403" t="str">
            <v>REFACCIONES Y ACCESORIOS MENORES DE EDIFICIOS</v>
          </cell>
          <cell r="F1403" t="str">
            <v>Refacciones y accesorios menores de edificios</v>
          </cell>
        </row>
        <row r="1404">
          <cell r="A1404">
            <v>29601</v>
          </cell>
          <cell r="B1404">
            <v>1</v>
          </cell>
          <cell r="C1404">
            <v>1</v>
          </cell>
          <cell r="D1404">
            <v>24</v>
          </cell>
          <cell r="E1404" t="str">
            <v>REFACCIONES Y ACCESORIOS MENORES DE EQUIPO DE TRANSPORTE</v>
          </cell>
          <cell r="F1404" t="str">
            <v>Refacciones y accesorios menores de equipo de transporte</v>
          </cell>
        </row>
        <row r="1405">
          <cell r="A1405">
            <v>31301</v>
          </cell>
          <cell r="B1405">
            <v>1</v>
          </cell>
          <cell r="C1405">
            <v>1</v>
          </cell>
          <cell r="D1405">
            <v>24</v>
          </cell>
          <cell r="E1405" t="str">
            <v>SERVICIO DE AGUA</v>
          </cell>
          <cell r="F1405" t="str">
            <v>Servicio de agua</v>
          </cell>
        </row>
        <row r="1406">
          <cell r="A1406">
            <v>31501</v>
          </cell>
          <cell r="B1406">
            <v>1</v>
          </cell>
          <cell r="C1406">
            <v>1</v>
          </cell>
          <cell r="D1406">
            <v>24</v>
          </cell>
          <cell r="E1406" t="str">
            <v>SERVICIO DE TELEFONÍA CELULAR</v>
          </cell>
          <cell r="F1406" t="str">
            <v>Servicio de telefonía celular</v>
          </cell>
        </row>
        <row r="1407">
          <cell r="A1407">
            <v>32201</v>
          </cell>
          <cell r="B1407">
            <v>1</v>
          </cell>
          <cell r="C1407">
            <v>1</v>
          </cell>
          <cell r="D1407">
            <v>24</v>
          </cell>
          <cell r="E1407" t="str">
            <v>ARRENDAMIENTO DE EDIFICIOS Y LOCALES</v>
          </cell>
          <cell r="F1407" t="str">
            <v>Arrendamiento de edificios y locales</v>
          </cell>
        </row>
        <row r="1408">
          <cell r="A1408">
            <v>33801</v>
          </cell>
          <cell r="B1408">
            <v>1</v>
          </cell>
          <cell r="C1408">
            <v>1</v>
          </cell>
          <cell r="D1408">
            <v>24</v>
          </cell>
          <cell r="E1408" t="str">
            <v>SERVICIOS DE VIGILANCIA</v>
          </cell>
          <cell r="F1408" t="str">
            <v>Servicios de vigilancia</v>
          </cell>
        </row>
        <row r="1409">
          <cell r="A1409">
            <v>35101</v>
          </cell>
          <cell r="B1409">
            <v>1</v>
          </cell>
          <cell r="C1409">
            <v>1</v>
          </cell>
          <cell r="D1409">
            <v>24</v>
          </cell>
          <cell r="E1409" t="str">
            <v>MANTENIMIENTO Y CONSERVACIÓN DE INMUEBLES PARA LA PRESTACIÓN DE SERVICIOS ADMINISTRATIVOS</v>
          </cell>
          <cell r="F1409" t="str">
            <v>Mantenimiento y conservación de inmuebles para la prestación de servicios administrativos</v>
          </cell>
        </row>
        <row r="1410">
          <cell r="A1410">
            <v>35201</v>
          </cell>
          <cell r="B1410">
            <v>1</v>
          </cell>
          <cell r="C1410">
            <v>1</v>
          </cell>
          <cell r="D1410">
            <v>24</v>
          </cell>
          <cell r="E1410" t="str">
            <v>MANTENIMIENTO Y CONSERVACIÓN DE MOBILIARIO Y EQUIPO DE ADMINISTRACIÓN</v>
          </cell>
          <cell r="F1410" t="str">
            <v>Mantenimiento y conservación de mobiliario y equipo de administración</v>
          </cell>
        </row>
        <row r="1411">
          <cell r="A1411">
            <v>35501</v>
          </cell>
          <cell r="B1411">
            <v>1</v>
          </cell>
          <cell r="C1411">
            <v>1</v>
          </cell>
          <cell r="D1411">
            <v>24</v>
          </cell>
          <cell r="E1411" t="str">
            <v>MANTENIMIENTO Y CONSERVACIÓN DE VEHÍCULOS TERRESTRES, AÉREOS, MARÍTIMOS, LACUSTRES Y FLUVIALES</v>
          </cell>
          <cell r="F1411" t="str">
            <v>Mantenimiento y conservación de vehículos terrestres, aéreos, marítimos, lacustres y fluviales</v>
          </cell>
        </row>
        <row r="1412">
          <cell r="A1412">
            <v>35801</v>
          </cell>
          <cell r="B1412">
            <v>1</v>
          </cell>
          <cell r="C1412">
            <v>1</v>
          </cell>
          <cell r="D1412">
            <v>24</v>
          </cell>
          <cell r="E1412" t="str">
            <v>SERVICIOS DE LAVANDERÍA, LIMPIEZA E HIGIENE</v>
          </cell>
          <cell r="F1412" t="str">
            <v>Servicios de lavandería, limpieza e higiene</v>
          </cell>
        </row>
        <row r="1413">
          <cell r="A1413">
            <v>35901</v>
          </cell>
          <cell r="B1413">
            <v>1</v>
          </cell>
          <cell r="C1413">
            <v>1</v>
          </cell>
          <cell r="D1413">
            <v>24</v>
          </cell>
          <cell r="E1413" t="str">
            <v>SERVICIOS DE JARDINERÍA Y FUMIGACIÓN</v>
          </cell>
          <cell r="F1413" t="str">
            <v>Servicios de jardinería y fumigación</v>
          </cell>
        </row>
        <row r="1414">
          <cell r="A1414">
            <v>37504</v>
          </cell>
          <cell r="B1414">
            <v>1</v>
          </cell>
          <cell r="C1414">
            <v>1</v>
          </cell>
          <cell r="D1414">
            <v>24</v>
          </cell>
          <cell r="E1414" t="str">
            <v>VIÁTICOS NACIONALES PARA SERVIDORES PÚBLICOS EN EL DESEMPEÑO DE FUNCIONES OFICIALES</v>
          </cell>
          <cell r="F1414" t="str">
            <v>Viáticos nacionales para servidores públicos en el desempeño de funciones oficiales</v>
          </cell>
        </row>
        <row r="1415">
          <cell r="A1415">
            <v>38201</v>
          </cell>
          <cell r="B1415">
            <v>1</v>
          </cell>
          <cell r="C1415">
            <v>1</v>
          </cell>
          <cell r="D1415">
            <v>24</v>
          </cell>
          <cell r="E1415" t="str">
            <v>GASTO DE ORDEN SOCIAL</v>
          </cell>
          <cell r="F1415" t="str">
            <v>Gasto de orden social</v>
          </cell>
        </row>
        <row r="1416">
          <cell r="A1416">
            <v>39202</v>
          </cell>
          <cell r="B1416">
            <v>1</v>
          </cell>
          <cell r="C1416">
            <v>1</v>
          </cell>
          <cell r="D1416">
            <v>24</v>
          </cell>
          <cell r="E1416" t="str">
            <v>OTROS IMPUESTOS Y DERECHOS</v>
          </cell>
          <cell r="F1416" t="str">
            <v>Otros impuestos y derechos</v>
          </cell>
        </row>
        <row r="1417">
          <cell r="A1417">
            <v>39401</v>
          </cell>
          <cell r="B1417">
            <v>1</v>
          </cell>
          <cell r="C1417">
            <v>1</v>
          </cell>
          <cell r="D1417">
            <v>24</v>
          </cell>
          <cell r="E1417" t="str">
            <v>EROGACIONES POR RESOLUCIONES POR AUTORIDAD COMPETENTE</v>
          </cell>
          <cell r="F1417" t="str">
            <v>Erogaciones por resoluciones por autoridad competente</v>
          </cell>
        </row>
        <row r="1418">
          <cell r="A1418">
            <v>39801</v>
          </cell>
          <cell r="B1418">
            <v>1</v>
          </cell>
          <cell r="C1418">
            <v>1</v>
          </cell>
          <cell r="D1418">
            <v>24</v>
          </cell>
          <cell r="E1418" t="str">
            <v>IMPUESTO SOBRE NÓMINAS</v>
          </cell>
          <cell r="F1418" t="str">
            <v>Impuesto sobre nóminas</v>
          </cell>
        </row>
        <row r="1419">
          <cell r="A1419">
            <v>44106</v>
          </cell>
          <cell r="B1419">
            <v>1</v>
          </cell>
          <cell r="C1419">
            <v>1</v>
          </cell>
          <cell r="D1419">
            <v>24</v>
          </cell>
          <cell r="E1419" t="str">
            <v>COMPENSACIONES POR SERVICIOS DE CARÁCTER SOCIAL</v>
          </cell>
          <cell r="F1419" t="str">
            <v>Compensaciones por servicios de carácter social</v>
          </cell>
        </row>
        <row r="1420">
          <cell r="A1420">
            <v>11301</v>
          </cell>
          <cell r="B1420">
            <v>1</v>
          </cell>
          <cell r="C1420">
            <v>1</v>
          </cell>
          <cell r="D1420">
            <v>27</v>
          </cell>
          <cell r="E1420" t="str">
            <v>SUELDOS BASE</v>
          </cell>
          <cell r="F1420" t="str">
            <v>Sueldos base</v>
          </cell>
        </row>
        <row r="1421">
          <cell r="A1421">
            <v>12101</v>
          </cell>
          <cell r="B1421">
            <v>1</v>
          </cell>
          <cell r="C1421">
            <v>1</v>
          </cell>
          <cell r="D1421">
            <v>27</v>
          </cell>
          <cell r="E1421" t="str">
            <v>HONORARIOS</v>
          </cell>
          <cell r="F1421" t="str">
            <v>Honorarios</v>
          </cell>
        </row>
        <row r="1422">
          <cell r="A1422">
            <v>13101</v>
          </cell>
          <cell r="B1422">
            <v>1</v>
          </cell>
          <cell r="C1422">
            <v>1</v>
          </cell>
          <cell r="D1422">
            <v>27</v>
          </cell>
          <cell r="E1422" t="str">
            <v>PRIMA QUINQUENAL POR AÑOS DE SERVICIOS EFECTIVOS PRESTADOS</v>
          </cell>
          <cell r="F1422" t="str">
            <v>Prima quinquenal por años de servicios efectivos prestados</v>
          </cell>
        </row>
        <row r="1423">
          <cell r="A1423">
            <v>13201</v>
          </cell>
          <cell r="B1423">
            <v>1</v>
          </cell>
          <cell r="C1423">
            <v>1</v>
          </cell>
          <cell r="D1423">
            <v>27</v>
          </cell>
          <cell r="E1423" t="str">
            <v>PRIMAS DE VACACIONES Y DOMINICAL</v>
          </cell>
          <cell r="F1423" t="str">
            <v>Primas de vacaciones y dominical</v>
          </cell>
        </row>
        <row r="1424">
          <cell r="A1424">
            <v>13202</v>
          </cell>
          <cell r="B1424">
            <v>1</v>
          </cell>
          <cell r="C1424">
            <v>1</v>
          </cell>
          <cell r="D1424">
            <v>27</v>
          </cell>
          <cell r="E1424" t="str">
            <v>AGUINALDO O GRATIFICACIÓN DE FIN DE AÑO</v>
          </cell>
          <cell r="F1424" t="str">
            <v>Aguinaldo o gratificación de fin de año</v>
          </cell>
        </row>
        <row r="1425">
          <cell r="A1425">
            <v>13301</v>
          </cell>
          <cell r="B1425">
            <v>1</v>
          </cell>
          <cell r="C1425">
            <v>1</v>
          </cell>
          <cell r="D1425">
            <v>27</v>
          </cell>
          <cell r="E1425" t="str">
            <v>REMUNERACIONES POR HORAS EXTRAORDINARIAS</v>
          </cell>
          <cell r="F1425" t="str">
            <v>Remuneraciones por horas extraordinarias</v>
          </cell>
        </row>
        <row r="1426">
          <cell r="A1426">
            <v>13404</v>
          </cell>
          <cell r="B1426">
            <v>1</v>
          </cell>
          <cell r="C1426">
            <v>1</v>
          </cell>
          <cell r="D1426">
            <v>27</v>
          </cell>
          <cell r="E1426" t="str">
            <v>COMPENSACIONES POR SERVICIOS EVENTUALES</v>
          </cell>
          <cell r="F1426" t="str">
            <v>Compensaciones por servicios eventuales</v>
          </cell>
        </row>
        <row r="1427">
          <cell r="A1427">
            <v>14101</v>
          </cell>
          <cell r="B1427">
            <v>1</v>
          </cell>
          <cell r="C1427">
            <v>1</v>
          </cell>
          <cell r="D1427">
            <v>27</v>
          </cell>
          <cell r="E1427" t="str">
            <v>APORTACIONES AL ISSSTE</v>
          </cell>
          <cell r="F1427" t="str">
            <v>Aportaciones al issste</v>
          </cell>
        </row>
        <row r="1428">
          <cell r="A1428">
            <v>14105</v>
          </cell>
          <cell r="B1428">
            <v>1</v>
          </cell>
          <cell r="C1428">
            <v>1</v>
          </cell>
          <cell r="D1428">
            <v>27</v>
          </cell>
          <cell r="E1428" t="str">
            <v>APORTACIONES AL SEGURO DE CESANTÍA EN EDAD AVANZADA Y VEJEZ</v>
          </cell>
          <cell r="F1428" t="str">
            <v>Aportaciones al seguro de cesantía en edad avanzada y vejez</v>
          </cell>
        </row>
        <row r="1429">
          <cell r="A1429">
            <v>14201</v>
          </cell>
          <cell r="B1429">
            <v>1</v>
          </cell>
          <cell r="C1429">
            <v>1</v>
          </cell>
          <cell r="D1429">
            <v>27</v>
          </cell>
          <cell r="E1429" t="str">
            <v>APORTACIONES AL FOVISSSTE</v>
          </cell>
          <cell r="F1429" t="str">
            <v>Aportaciones al fovissste</v>
          </cell>
        </row>
        <row r="1430">
          <cell r="A1430">
            <v>14301</v>
          </cell>
          <cell r="B1430">
            <v>1</v>
          </cell>
          <cell r="C1430">
            <v>1</v>
          </cell>
          <cell r="D1430">
            <v>27</v>
          </cell>
          <cell r="E1430" t="str">
            <v>APORTACIONES AL SISTEMA DE AHORRO PARA EL RETIRO</v>
          </cell>
          <cell r="F1430" t="str">
            <v>Aportaciones al sistema de ahorro para el retiro</v>
          </cell>
        </row>
        <row r="1431">
          <cell r="A1431">
            <v>14302</v>
          </cell>
          <cell r="B1431">
            <v>1</v>
          </cell>
          <cell r="C1431">
            <v>1</v>
          </cell>
          <cell r="D1431">
            <v>27</v>
          </cell>
          <cell r="E1431" t="str">
            <v>DEPÓSITOS PARA EL AHORRO SOLIDARIO</v>
          </cell>
          <cell r="F1431" t="str">
            <v>Depósitos para el ahorro solidario</v>
          </cell>
        </row>
        <row r="1432">
          <cell r="A1432">
            <v>14401</v>
          </cell>
          <cell r="B1432">
            <v>1</v>
          </cell>
          <cell r="C1432">
            <v>1</v>
          </cell>
          <cell r="D1432">
            <v>27</v>
          </cell>
          <cell r="E1432" t="str">
            <v>CUOTAS PARA EL SEGURO DE VIDA DEL PERSONAL CIVIL</v>
          </cell>
          <cell r="F1432" t="str">
            <v>Cuotas para el seguro de vida del personal civil</v>
          </cell>
        </row>
        <row r="1433">
          <cell r="A1433">
            <v>14403</v>
          </cell>
          <cell r="B1433">
            <v>1</v>
          </cell>
          <cell r="C1433">
            <v>1</v>
          </cell>
          <cell r="D1433">
            <v>27</v>
          </cell>
          <cell r="E1433" t="str">
            <v>CUOTAS PARA EL SEGURO DE GASTOS MÉDICOS DEL PERSONAL CIVIL</v>
          </cell>
          <cell r="F1433" t="str">
            <v>Cuotas para el seguro de gastos médicos del personal civil</v>
          </cell>
        </row>
        <row r="1434">
          <cell r="A1434">
            <v>14405</v>
          </cell>
          <cell r="B1434">
            <v>1</v>
          </cell>
          <cell r="C1434">
            <v>1</v>
          </cell>
          <cell r="D1434">
            <v>27</v>
          </cell>
          <cell r="E1434" t="str">
            <v>CUOTAS PARA EL SEGURO COLECTIVO DE RETIRO</v>
          </cell>
          <cell r="F1434" t="str">
            <v>Cuotas para el seguro colectivo de retiro</v>
          </cell>
        </row>
        <row r="1435">
          <cell r="A1435">
            <v>15301</v>
          </cell>
          <cell r="B1435">
            <v>1</v>
          </cell>
          <cell r="C1435">
            <v>1</v>
          </cell>
          <cell r="D1435">
            <v>27</v>
          </cell>
          <cell r="E1435" t="str">
            <v>PRESTACIONES DE RETIRO</v>
          </cell>
          <cell r="F1435" t="str">
            <v>Prestaciones de retiro</v>
          </cell>
        </row>
        <row r="1436">
          <cell r="A1436">
            <v>15401</v>
          </cell>
          <cell r="B1436">
            <v>1</v>
          </cell>
          <cell r="C1436">
            <v>1</v>
          </cell>
          <cell r="D1436">
            <v>27</v>
          </cell>
          <cell r="E1436" t="str">
            <v>PRESTACIONES ESTABLECIDAS POR CONDICIONES GENERALES DE TRABAJO O CONTRATOS COLECTIVOS DE TRABAJO</v>
          </cell>
          <cell r="F1436" t="str">
            <v>Prestaciones establecidas por condiciones generales de trabajo o contratos colectivos de trabajo</v>
          </cell>
        </row>
        <row r="1437">
          <cell r="A1437">
            <v>15402</v>
          </cell>
          <cell r="B1437">
            <v>1</v>
          </cell>
          <cell r="C1437">
            <v>1</v>
          </cell>
          <cell r="D1437">
            <v>27</v>
          </cell>
          <cell r="E1437" t="str">
            <v>COMPENSACIÓN GARANTIZADA</v>
          </cell>
          <cell r="F1437" t="str">
            <v>Compensación garantizada</v>
          </cell>
        </row>
        <row r="1438">
          <cell r="A1438">
            <v>15403</v>
          </cell>
          <cell r="B1438">
            <v>1</v>
          </cell>
          <cell r="C1438">
            <v>1</v>
          </cell>
          <cell r="D1438">
            <v>27</v>
          </cell>
          <cell r="E1438" t="str">
            <v>ASIGNACIONES ADICIONALES AL SUELDO</v>
          </cell>
          <cell r="F1438" t="str">
            <v>Asignaciones adicionales al sueldo</v>
          </cell>
        </row>
        <row r="1439">
          <cell r="A1439">
            <v>15901</v>
          </cell>
          <cell r="B1439">
            <v>1</v>
          </cell>
          <cell r="C1439">
            <v>1</v>
          </cell>
          <cell r="D1439">
            <v>27</v>
          </cell>
          <cell r="E1439" t="str">
            <v>OTRAS PRESTACIONES</v>
          </cell>
          <cell r="F1439" t="str">
            <v>Otras prestaciones</v>
          </cell>
        </row>
        <row r="1440">
          <cell r="A1440">
            <v>15902</v>
          </cell>
          <cell r="B1440">
            <v>1</v>
          </cell>
          <cell r="C1440">
            <v>1</v>
          </cell>
          <cell r="D1440">
            <v>27</v>
          </cell>
          <cell r="E1440" t="str">
            <v>PAGO EXTRAORDINARIO POR RIESGO</v>
          </cell>
          <cell r="F1440" t="str">
            <v>Pago extraordinario por riesgo</v>
          </cell>
        </row>
        <row r="1441">
          <cell r="A1441">
            <v>17101</v>
          </cell>
          <cell r="B1441">
            <v>1</v>
          </cell>
          <cell r="C1441">
            <v>1</v>
          </cell>
          <cell r="D1441">
            <v>27</v>
          </cell>
          <cell r="E1441" t="str">
            <v>ESTÍMULOS POR PRODUCTIVIDAD Y EFICIENCIA</v>
          </cell>
          <cell r="F1441" t="str">
            <v>Estímulos por productividad y eficiencia</v>
          </cell>
        </row>
        <row r="1442">
          <cell r="A1442">
            <v>17102</v>
          </cell>
          <cell r="B1442">
            <v>1</v>
          </cell>
          <cell r="C1442">
            <v>1</v>
          </cell>
          <cell r="D1442">
            <v>27</v>
          </cell>
          <cell r="E1442" t="str">
            <v>ESTÍMULOS AL PERSONAL OPERATIVO</v>
          </cell>
          <cell r="F1442" t="str">
            <v>Estímulos al personal operativo</v>
          </cell>
        </row>
        <row r="1443">
          <cell r="A1443">
            <v>21101</v>
          </cell>
          <cell r="B1443">
            <v>1</v>
          </cell>
          <cell r="C1443">
            <v>1</v>
          </cell>
          <cell r="D1443">
            <v>27</v>
          </cell>
          <cell r="E1443" t="str">
            <v>MATERIALES Y ÚTILES DE OFICINA</v>
          </cell>
          <cell r="F1443" t="str">
            <v>Materiales y útiles de oficina</v>
          </cell>
        </row>
        <row r="1444">
          <cell r="A1444">
            <v>22104</v>
          </cell>
          <cell r="B1444">
            <v>1</v>
          </cell>
          <cell r="C1444">
            <v>1</v>
          </cell>
          <cell r="D1444">
            <v>27</v>
          </cell>
          <cell r="E1444" t="str">
            <v>PRODUCTOS ALIMENTICIOS PARA EL PERSONAL EN LAS INSTALACIONES DE LAS DEPENDENCIAS Y ENTIDADES</v>
          </cell>
          <cell r="F1444" t="str">
            <v>Productos alimenticios para el personal en las instalaciones de las dependencias y entidades</v>
          </cell>
        </row>
        <row r="1445">
          <cell r="A1445">
            <v>24601</v>
          </cell>
          <cell r="B1445">
            <v>1</v>
          </cell>
          <cell r="C1445">
            <v>1</v>
          </cell>
          <cell r="D1445">
            <v>27</v>
          </cell>
          <cell r="E1445" t="str">
            <v>MATERIAL ELÉCTRICO Y ELECTRÓNICO</v>
          </cell>
          <cell r="F1445" t="str">
            <v>Material eléctrico y electrónico</v>
          </cell>
        </row>
        <row r="1446">
          <cell r="A1446">
            <v>24701</v>
          </cell>
          <cell r="B1446">
            <v>1</v>
          </cell>
          <cell r="C1446">
            <v>1</v>
          </cell>
          <cell r="D1446">
            <v>27</v>
          </cell>
          <cell r="E1446" t="str">
            <v>ARTÍCULOS METÁLICOS PARA LA CONSTRUCCIÓN</v>
          </cell>
          <cell r="F1446" t="str">
            <v>Artículos metálicos para la construcción</v>
          </cell>
        </row>
        <row r="1447">
          <cell r="A1447">
            <v>25201</v>
          </cell>
          <cell r="B1447">
            <v>1</v>
          </cell>
          <cell r="C1447">
            <v>1</v>
          </cell>
          <cell r="D1447">
            <v>27</v>
          </cell>
          <cell r="E1447" t="str">
            <v>PLAGUICIDAS, ABONOS Y FERTILIZANTES</v>
          </cell>
          <cell r="F1447" t="str">
            <v>Plaguicidas, abonos y fertilizantes</v>
          </cell>
        </row>
        <row r="1448">
          <cell r="A1448">
            <v>27401</v>
          </cell>
          <cell r="B1448">
            <v>1</v>
          </cell>
          <cell r="C1448">
            <v>1</v>
          </cell>
          <cell r="D1448">
            <v>27</v>
          </cell>
          <cell r="E1448" t="str">
            <v>PRODUCTOS TEXTILES</v>
          </cell>
          <cell r="F1448" t="str">
            <v>Productos textiles</v>
          </cell>
        </row>
        <row r="1449">
          <cell r="A1449">
            <v>29201</v>
          </cell>
          <cell r="B1449">
            <v>1</v>
          </cell>
          <cell r="C1449">
            <v>1</v>
          </cell>
          <cell r="D1449">
            <v>27</v>
          </cell>
          <cell r="E1449" t="str">
            <v>REFACCIONES Y ACCESORIOS MENORES DE EDIFICIOS</v>
          </cell>
          <cell r="F1449" t="str">
            <v>Refacciones y accesorios menores de edificios</v>
          </cell>
        </row>
        <row r="1450">
          <cell r="A1450">
            <v>29601</v>
          </cell>
          <cell r="B1450">
            <v>1</v>
          </cell>
          <cell r="C1450">
            <v>1</v>
          </cell>
          <cell r="D1450">
            <v>27</v>
          </cell>
          <cell r="E1450" t="str">
            <v>REFACCIONES Y ACCESORIOS MENORES DE EQUIPO DE TRANSPORTE</v>
          </cell>
          <cell r="F1450" t="str">
            <v>Refacciones y accesorios menores de equipo de transporte</v>
          </cell>
        </row>
        <row r="1451">
          <cell r="A1451">
            <v>31301</v>
          </cell>
          <cell r="B1451">
            <v>1</v>
          </cell>
          <cell r="C1451">
            <v>1</v>
          </cell>
          <cell r="D1451">
            <v>27</v>
          </cell>
          <cell r="E1451" t="str">
            <v>SERVICIO DE AGUA</v>
          </cell>
          <cell r="F1451" t="str">
            <v>Servicio de agua</v>
          </cell>
        </row>
        <row r="1452">
          <cell r="A1452">
            <v>31501</v>
          </cell>
          <cell r="B1452">
            <v>1</v>
          </cell>
          <cell r="C1452">
            <v>1</v>
          </cell>
          <cell r="D1452">
            <v>27</v>
          </cell>
          <cell r="E1452" t="str">
            <v>SERVICIO DE TELEFONÍA CELULAR</v>
          </cell>
          <cell r="F1452" t="str">
            <v>Servicio de telefonía celular</v>
          </cell>
        </row>
        <row r="1453">
          <cell r="A1453">
            <v>31701</v>
          </cell>
          <cell r="B1453">
            <v>1</v>
          </cell>
          <cell r="C1453">
            <v>1</v>
          </cell>
          <cell r="D1453">
            <v>27</v>
          </cell>
          <cell r="E1453" t="str">
            <v>SERVICIOS DE CONDUCCIÓN DE SEÑALES ANALÓGICAS Y DIGITALES</v>
          </cell>
          <cell r="F1453" t="str">
            <v>Servicios de conducción de señales analógicas y digitales</v>
          </cell>
        </row>
        <row r="1454">
          <cell r="A1454">
            <v>32201</v>
          </cell>
          <cell r="B1454">
            <v>1</v>
          </cell>
          <cell r="C1454">
            <v>1</v>
          </cell>
          <cell r="D1454">
            <v>27</v>
          </cell>
          <cell r="E1454" t="str">
            <v>ARRENDAMIENTO DE EDIFICIOS Y LOCALES</v>
          </cell>
          <cell r="F1454" t="str">
            <v>Arrendamiento de edificios y locales</v>
          </cell>
        </row>
        <row r="1455">
          <cell r="A1455">
            <v>33602</v>
          </cell>
          <cell r="B1455">
            <v>1</v>
          </cell>
          <cell r="C1455">
            <v>1</v>
          </cell>
          <cell r="D1455">
            <v>27</v>
          </cell>
          <cell r="E1455" t="str">
            <v>OTROS SERVICIOS COMERCIALES</v>
          </cell>
          <cell r="F1455" t="str">
            <v>Otros servicios comerciales</v>
          </cell>
        </row>
        <row r="1456">
          <cell r="A1456">
            <v>33801</v>
          </cell>
          <cell r="B1456">
            <v>1</v>
          </cell>
          <cell r="C1456">
            <v>1</v>
          </cell>
          <cell r="D1456">
            <v>27</v>
          </cell>
          <cell r="E1456" t="str">
            <v>SERVICIOS DE VIGILANCIA</v>
          </cell>
          <cell r="F1456" t="str">
            <v>Servicios de vigilancia</v>
          </cell>
        </row>
        <row r="1457">
          <cell r="A1457">
            <v>35101</v>
          </cell>
          <cell r="B1457">
            <v>1</v>
          </cell>
          <cell r="C1457">
            <v>1</v>
          </cell>
          <cell r="D1457">
            <v>27</v>
          </cell>
          <cell r="E1457" t="str">
            <v>MANTENIMIENTO Y CONSERVACIÓN DE INMUEBLES PARA LA PRESTACIÓN DE SERVICIOS ADMINISTRATIVOS</v>
          </cell>
          <cell r="F1457" t="str">
            <v>Mantenimiento y conservación de inmuebles para la prestación de servicios administrativos</v>
          </cell>
        </row>
        <row r="1458">
          <cell r="A1458">
            <v>35201</v>
          </cell>
          <cell r="B1458">
            <v>1</v>
          </cell>
          <cell r="C1458">
            <v>1</v>
          </cell>
          <cell r="D1458">
            <v>27</v>
          </cell>
          <cell r="E1458" t="str">
            <v>MANTENIMIENTO Y CONSERVACIÓN DE MOBILIARIO Y EQUIPO DE ADMINISTRACIÓN</v>
          </cell>
          <cell r="F1458" t="str">
            <v>Mantenimiento y conservación de mobiliario y equipo de administración</v>
          </cell>
        </row>
        <row r="1459">
          <cell r="A1459">
            <v>35501</v>
          </cell>
          <cell r="B1459">
            <v>1</v>
          </cell>
          <cell r="C1459">
            <v>1</v>
          </cell>
          <cell r="D1459">
            <v>27</v>
          </cell>
          <cell r="E1459" t="str">
            <v>MANTENIMIENTO Y CONSERVACIÓN DE VEHÍCULOS TERRESTRES, AÉREOS, MARÍTIMOS, LACUSTRES Y FLUVIALES</v>
          </cell>
          <cell r="F1459" t="str">
            <v>Mantenimiento y conservación de vehículos terrestres, aéreos, marítimos, lacustres y fluviales</v>
          </cell>
        </row>
        <row r="1460">
          <cell r="A1460">
            <v>35701</v>
          </cell>
          <cell r="B1460">
            <v>1</v>
          </cell>
          <cell r="C1460">
            <v>1</v>
          </cell>
          <cell r="D1460">
            <v>27</v>
          </cell>
          <cell r="E1460" t="str">
            <v>MANTENIMIENTO Y CONSERVACIÓN DE MAQUINARIA Y EQUIPO</v>
          </cell>
          <cell r="F1460" t="str">
            <v>Mantenimiento y conservación de maquinaria y equipo</v>
          </cell>
        </row>
        <row r="1461">
          <cell r="A1461">
            <v>35801</v>
          </cell>
          <cell r="B1461">
            <v>1</v>
          </cell>
          <cell r="C1461">
            <v>1</v>
          </cell>
          <cell r="D1461">
            <v>27</v>
          </cell>
          <cell r="E1461" t="str">
            <v>SERVICIOS DE LAVANDERÍA, LIMPIEZA E HIGIENE</v>
          </cell>
          <cell r="F1461" t="str">
            <v>Servicios de lavandería, limpieza e higiene</v>
          </cell>
        </row>
        <row r="1462">
          <cell r="A1462">
            <v>35901</v>
          </cell>
          <cell r="B1462">
            <v>1</v>
          </cell>
          <cell r="C1462">
            <v>1</v>
          </cell>
          <cell r="D1462">
            <v>27</v>
          </cell>
          <cell r="E1462" t="str">
            <v>SERVICIOS DE JARDINERÍA Y FUMIGACIÓN</v>
          </cell>
          <cell r="F1462" t="str">
            <v>Servicios de jardinería y fumigación</v>
          </cell>
        </row>
        <row r="1463">
          <cell r="A1463">
            <v>37504</v>
          </cell>
          <cell r="B1463">
            <v>1</v>
          </cell>
          <cell r="C1463">
            <v>1</v>
          </cell>
          <cell r="D1463">
            <v>27</v>
          </cell>
          <cell r="E1463" t="str">
            <v>VIÁTICOS NACIONALES PARA SERVIDORES PÚBLICOS EN EL DESEMPEÑO DE FUNCIONES OFICIALES</v>
          </cell>
          <cell r="F1463" t="str">
            <v>Viáticos nacionales para servidores públicos en el desempeño de funciones oficiales</v>
          </cell>
        </row>
        <row r="1464">
          <cell r="A1464">
            <v>39202</v>
          </cell>
          <cell r="B1464">
            <v>1</v>
          </cell>
          <cell r="C1464">
            <v>1</v>
          </cell>
          <cell r="D1464">
            <v>27</v>
          </cell>
          <cell r="E1464" t="str">
            <v>OTROS IMPUESTOS Y DERECHOS</v>
          </cell>
          <cell r="F1464" t="str">
            <v>Otros impuestos y derechos</v>
          </cell>
        </row>
        <row r="1465">
          <cell r="A1465">
            <v>39401</v>
          </cell>
          <cell r="B1465">
            <v>1</v>
          </cell>
          <cell r="C1465">
            <v>1</v>
          </cell>
          <cell r="D1465">
            <v>27</v>
          </cell>
          <cell r="E1465" t="str">
            <v>EROGACIONES POR RESOLUCIONES POR AUTORIDAD COMPETENTE</v>
          </cell>
          <cell r="F1465" t="str">
            <v>Erogaciones por resoluciones por autoridad competente</v>
          </cell>
        </row>
        <row r="1466">
          <cell r="A1466">
            <v>39801</v>
          </cell>
          <cell r="B1466">
            <v>1</v>
          </cell>
          <cell r="C1466">
            <v>1</v>
          </cell>
          <cell r="D1466">
            <v>27</v>
          </cell>
          <cell r="E1466" t="str">
            <v>IMPUESTO SOBRE NÓMINAS</v>
          </cell>
          <cell r="F1466" t="str">
            <v>Impuesto sobre nóminas</v>
          </cell>
        </row>
        <row r="1467">
          <cell r="A1467">
            <v>44106</v>
          </cell>
          <cell r="B1467">
            <v>1</v>
          </cell>
          <cell r="C1467">
            <v>1</v>
          </cell>
          <cell r="D1467">
            <v>27</v>
          </cell>
          <cell r="E1467" t="str">
            <v>COMPENSACIONES POR SERVICIOS DE CARÁCTER SOCIAL</v>
          </cell>
          <cell r="F1467" t="str">
            <v>Compensaciones por servicios de carácter social</v>
          </cell>
        </row>
        <row r="1468">
          <cell r="A1468">
            <v>11301</v>
          </cell>
          <cell r="B1468">
            <v>1</v>
          </cell>
          <cell r="C1468">
            <v>1</v>
          </cell>
          <cell r="D1468">
            <v>15</v>
          </cell>
          <cell r="E1468" t="str">
            <v>SUELDOS BASE</v>
          </cell>
          <cell r="F1468" t="str">
            <v>Sueldos base</v>
          </cell>
        </row>
        <row r="1469">
          <cell r="A1469">
            <v>12101</v>
          </cell>
          <cell r="B1469">
            <v>1</v>
          </cell>
          <cell r="C1469">
            <v>1</v>
          </cell>
          <cell r="D1469">
            <v>15</v>
          </cell>
          <cell r="E1469" t="str">
            <v>HONORARIOS</v>
          </cell>
          <cell r="F1469" t="str">
            <v>Honorarios</v>
          </cell>
        </row>
        <row r="1470">
          <cell r="A1470">
            <v>13101</v>
          </cell>
          <cell r="B1470">
            <v>1</v>
          </cell>
          <cell r="C1470">
            <v>1</v>
          </cell>
          <cell r="D1470">
            <v>15</v>
          </cell>
          <cell r="E1470" t="str">
            <v>PRIMA QUINQUENAL POR AÑOS DE SERVICIOS EFECTIVOS PRESTADOS</v>
          </cell>
          <cell r="F1470" t="str">
            <v>Prima quinquenal por años de servicios efectivos prestados</v>
          </cell>
        </row>
        <row r="1471">
          <cell r="A1471">
            <v>13201</v>
          </cell>
          <cell r="B1471">
            <v>1</v>
          </cell>
          <cell r="C1471">
            <v>1</v>
          </cell>
          <cell r="D1471">
            <v>15</v>
          </cell>
          <cell r="E1471" t="str">
            <v>PRIMAS DE VACACIONES Y DOMINICAL</v>
          </cell>
          <cell r="F1471" t="str">
            <v>Primas de vacaciones y dominical</v>
          </cell>
        </row>
        <row r="1472">
          <cell r="A1472">
            <v>13202</v>
          </cell>
          <cell r="B1472">
            <v>1</v>
          </cell>
          <cell r="C1472">
            <v>1</v>
          </cell>
          <cell r="D1472">
            <v>15</v>
          </cell>
          <cell r="E1472" t="str">
            <v>AGUINALDO O GRATIFICACIÓN DE FIN DE AÑO</v>
          </cell>
          <cell r="F1472" t="str">
            <v>Aguinaldo o gratificación de fin de año</v>
          </cell>
        </row>
        <row r="1473">
          <cell r="A1473">
            <v>13301</v>
          </cell>
          <cell r="B1473">
            <v>1</v>
          </cell>
          <cell r="C1473">
            <v>1</v>
          </cell>
          <cell r="D1473">
            <v>15</v>
          </cell>
          <cell r="E1473" t="str">
            <v>REMUNERACIONES POR HORAS EXTRAORDINARIAS</v>
          </cell>
          <cell r="F1473" t="str">
            <v>Remuneraciones por horas extraordinarias</v>
          </cell>
        </row>
        <row r="1474">
          <cell r="A1474">
            <v>13404</v>
          </cell>
          <cell r="B1474">
            <v>1</v>
          </cell>
          <cell r="C1474">
            <v>1</v>
          </cell>
          <cell r="D1474">
            <v>15</v>
          </cell>
          <cell r="E1474" t="str">
            <v>COMPENSACIONES POR SERVICIOS EVENTUALES</v>
          </cell>
          <cell r="F1474" t="str">
            <v>Compensaciones por servicios eventuales</v>
          </cell>
        </row>
        <row r="1475">
          <cell r="A1475">
            <v>14101</v>
          </cell>
          <cell r="B1475">
            <v>1</v>
          </cell>
          <cell r="C1475">
            <v>1</v>
          </cell>
          <cell r="D1475">
            <v>15</v>
          </cell>
          <cell r="E1475" t="str">
            <v>APORTACIONES AL ISSSTE</v>
          </cell>
          <cell r="F1475" t="str">
            <v>Aportaciones al issste</v>
          </cell>
        </row>
        <row r="1476">
          <cell r="A1476">
            <v>14105</v>
          </cell>
          <cell r="B1476">
            <v>1</v>
          </cell>
          <cell r="C1476">
            <v>1</v>
          </cell>
          <cell r="D1476">
            <v>15</v>
          </cell>
          <cell r="E1476" t="str">
            <v>APORTACIONES AL SEGURO DE CESANTÍA EN EDAD AVANZADA Y VEJEZ</v>
          </cell>
          <cell r="F1476" t="str">
            <v>Aportaciones al seguro de cesantía en edad avanzada y vejez</v>
          </cell>
        </row>
        <row r="1477">
          <cell r="A1477">
            <v>14201</v>
          </cell>
          <cell r="B1477">
            <v>1</v>
          </cell>
          <cell r="C1477">
            <v>1</v>
          </cell>
          <cell r="D1477">
            <v>15</v>
          </cell>
          <cell r="E1477" t="str">
            <v>APORTACIONES AL FOVISSSTE</v>
          </cell>
          <cell r="F1477" t="str">
            <v>Aportaciones al fovissste</v>
          </cell>
        </row>
        <row r="1478">
          <cell r="A1478">
            <v>14301</v>
          </cell>
          <cell r="B1478">
            <v>1</v>
          </cell>
          <cell r="C1478">
            <v>1</v>
          </cell>
          <cell r="D1478">
            <v>15</v>
          </cell>
          <cell r="E1478" t="str">
            <v>APORTACIONES AL SISTEMA DE AHORRO PARA EL RETIRO</v>
          </cell>
          <cell r="F1478" t="str">
            <v>Aportaciones al sistema de ahorro para el retiro</v>
          </cell>
        </row>
        <row r="1479">
          <cell r="A1479">
            <v>14302</v>
          </cell>
          <cell r="B1479">
            <v>1</v>
          </cell>
          <cell r="C1479">
            <v>1</v>
          </cell>
          <cell r="D1479">
            <v>15</v>
          </cell>
          <cell r="E1479" t="str">
            <v>DEPÓSITOS PARA EL AHORRO SOLIDARIO</v>
          </cell>
          <cell r="F1479" t="str">
            <v>Depósitos para el ahorro solidario</v>
          </cell>
        </row>
        <row r="1480">
          <cell r="A1480">
            <v>14401</v>
          </cell>
          <cell r="B1480">
            <v>1</v>
          </cell>
          <cell r="C1480">
            <v>1</v>
          </cell>
          <cell r="D1480">
            <v>15</v>
          </cell>
          <cell r="E1480" t="str">
            <v>CUOTAS PARA EL SEGURO DE VIDA DEL PERSONAL CIVIL</v>
          </cell>
          <cell r="F1480" t="str">
            <v>Cuotas para el seguro de vida del personal civil</v>
          </cell>
        </row>
        <row r="1481">
          <cell r="A1481">
            <v>14403</v>
          </cell>
          <cell r="B1481">
            <v>1</v>
          </cell>
          <cell r="C1481">
            <v>1</v>
          </cell>
          <cell r="D1481">
            <v>15</v>
          </cell>
          <cell r="E1481" t="str">
            <v>CUOTAS PARA EL SEGURO DE GASTOS MÉDICOS DEL PERSONAL CIVIL</v>
          </cell>
          <cell r="F1481" t="str">
            <v>Cuotas para el seguro de gastos médicos del personal civil</v>
          </cell>
        </row>
        <row r="1482">
          <cell r="A1482">
            <v>14405</v>
          </cell>
          <cell r="B1482">
            <v>1</v>
          </cell>
          <cell r="C1482">
            <v>1</v>
          </cell>
          <cell r="D1482">
            <v>15</v>
          </cell>
          <cell r="E1482" t="str">
            <v>CUOTAS PARA EL SEGURO COLECTIVO DE RETIRO</v>
          </cell>
          <cell r="F1482" t="str">
            <v>Cuotas para el seguro colectivo de retiro</v>
          </cell>
        </row>
        <row r="1483">
          <cell r="A1483">
            <v>15301</v>
          </cell>
          <cell r="B1483">
            <v>1</v>
          </cell>
          <cell r="C1483">
            <v>1</v>
          </cell>
          <cell r="D1483">
            <v>15</v>
          </cell>
          <cell r="E1483" t="str">
            <v>PRESTACIONES DE RETIRO</v>
          </cell>
          <cell r="F1483" t="str">
            <v>Prestaciones de retiro</v>
          </cell>
        </row>
        <row r="1484">
          <cell r="A1484">
            <v>15401</v>
          </cell>
          <cell r="B1484">
            <v>1</v>
          </cell>
          <cell r="C1484">
            <v>1</v>
          </cell>
          <cell r="D1484">
            <v>15</v>
          </cell>
          <cell r="E1484" t="str">
            <v>PRESTACIONES ESTABLECIDAS POR CONDICIONES GENERALES DE TRABAJO O CONTRATOS COLECTIVOS DE TRABAJO</v>
          </cell>
          <cell r="F1484" t="str">
            <v>Prestaciones establecidas por condiciones generales de trabajo o contratos colectivos de trabajo</v>
          </cell>
        </row>
        <row r="1485">
          <cell r="A1485">
            <v>15402</v>
          </cell>
          <cell r="B1485">
            <v>1</v>
          </cell>
          <cell r="C1485">
            <v>1</v>
          </cell>
          <cell r="D1485">
            <v>15</v>
          </cell>
          <cell r="E1485" t="str">
            <v>COMPENSACIÓN GARANTIZADA</v>
          </cell>
          <cell r="F1485" t="str">
            <v>Compensación garantizada</v>
          </cell>
        </row>
        <row r="1486">
          <cell r="A1486">
            <v>15403</v>
          </cell>
          <cell r="B1486">
            <v>1</v>
          </cell>
          <cell r="C1486">
            <v>1</v>
          </cell>
          <cell r="D1486">
            <v>15</v>
          </cell>
          <cell r="E1486" t="str">
            <v>ASIGNACIONES ADICIONALES AL SUELDO</v>
          </cell>
          <cell r="F1486" t="str">
            <v>Asignaciones adicionales al sueldo</v>
          </cell>
        </row>
        <row r="1487">
          <cell r="A1487">
            <v>15901</v>
          </cell>
          <cell r="B1487">
            <v>1</v>
          </cell>
          <cell r="C1487">
            <v>1</v>
          </cell>
          <cell r="D1487">
            <v>15</v>
          </cell>
          <cell r="E1487" t="str">
            <v>OTRAS PRESTACIONES</v>
          </cell>
          <cell r="F1487" t="str">
            <v>Otras prestaciones</v>
          </cell>
        </row>
        <row r="1488">
          <cell r="A1488">
            <v>17101</v>
          </cell>
          <cell r="B1488">
            <v>1</v>
          </cell>
          <cell r="C1488">
            <v>1</v>
          </cell>
          <cell r="D1488">
            <v>15</v>
          </cell>
          <cell r="E1488" t="str">
            <v>ESTÍMULOS POR PRODUCTIVIDAD Y EFICIENCIA</v>
          </cell>
          <cell r="F1488" t="str">
            <v>Estímulos por productividad y eficiencia</v>
          </cell>
        </row>
        <row r="1489">
          <cell r="A1489">
            <v>17102</v>
          </cell>
          <cell r="B1489">
            <v>1</v>
          </cell>
          <cell r="C1489">
            <v>1</v>
          </cell>
          <cell r="D1489">
            <v>15</v>
          </cell>
          <cell r="E1489" t="str">
            <v>ESTÍMULOS AL PERSONAL OPERATIVO</v>
          </cell>
          <cell r="F1489" t="str">
            <v>Estímulos al personal operativo</v>
          </cell>
        </row>
        <row r="1490">
          <cell r="A1490">
            <v>21101</v>
          </cell>
          <cell r="B1490">
            <v>1</v>
          </cell>
          <cell r="C1490">
            <v>1</v>
          </cell>
          <cell r="D1490">
            <v>15</v>
          </cell>
          <cell r="E1490" t="str">
            <v>MATERIALES Y ÚTILES DE OFICINA</v>
          </cell>
          <cell r="F1490" t="str">
            <v>Materiales y útiles de oficina</v>
          </cell>
        </row>
        <row r="1491">
          <cell r="A1491">
            <v>22104</v>
          </cell>
          <cell r="B1491">
            <v>1</v>
          </cell>
          <cell r="C1491">
            <v>1</v>
          </cell>
          <cell r="D1491">
            <v>15</v>
          </cell>
          <cell r="E1491" t="str">
            <v>PRODUCTOS ALIMENTICIOS PARA EL PERSONAL EN LAS INSTALACIONES DE LAS DEPENDENCIAS Y ENTIDADES</v>
          </cell>
          <cell r="F1491" t="str">
            <v>Productos alimenticios para el personal en las instalaciones de las dependencias y entidades</v>
          </cell>
        </row>
        <row r="1492">
          <cell r="A1492">
            <v>24501</v>
          </cell>
          <cell r="B1492">
            <v>1</v>
          </cell>
          <cell r="C1492">
            <v>1</v>
          </cell>
          <cell r="D1492">
            <v>15</v>
          </cell>
          <cell r="E1492" t="str">
            <v>VIDRIO Y PRODUCTOS DE VIDRIO</v>
          </cell>
          <cell r="F1492" t="str">
            <v>Vidrio y productos de vidrio</v>
          </cell>
        </row>
        <row r="1493">
          <cell r="A1493">
            <v>24601</v>
          </cell>
          <cell r="B1493">
            <v>1</v>
          </cell>
          <cell r="C1493">
            <v>1</v>
          </cell>
          <cell r="D1493">
            <v>15</v>
          </cell>
          <cell r="E1493" t="str">
            <v>MATERIAL ELÉCTRICO Y ELECTRÓNICO</v>
          </cell>
          <cell r="F1493" t="str">
            <v>Material eléctrico y electrónico</v>
          </cell>
        </row>
        <row r="1494">
          <cell r="A1494">
            <v>24901</v>
          </cell>
          <cell r="B1494">
            <v>1</v>
          </cell>
          <cell r="C1494">
            <v>1</v>
          </cell>
          <cell r="D1494">
            <v>15</v>
          </cell>
          <cell r="E1494" t="str">
            <v>OTROS MATERIALES Y ARTÍCULOS DE CONSTRUCCIÓN Y REPARACIÓN</v>
          </cell>
          <cell r="F1494" t="str">
            <v>Otros materiales y artículos de construcción y reparación</v>
          </cell>
        </row>
        <row r="1495">
          <cell r="A1495">
            <v>27201</v>
          </cell>
          <cell r="B1495">
            <v>1</v>
          </cell>
          <cell r="C1495">
            <v>1</v>
          </cell>
          <cell r="D1495">
            <v>15</v>
          </cell>
          <cell r="E1495" t="str">
            <v>PRENDAS DE PROTECCIÓN PERSONAL</v>
          </cell>
          <cell r="F1495" t="str">
            <v>Prendas de protección personal</v>
          </cell>
        </row>
        <row r="1496">
          <cell r="A1496">
            <v>27401</v>
          </cell>
          <cell r="B1496">
            <v>1</v>
          </cell>
          <cell r="C1496">
            <v>1</v>
          </cell>
          <cell r="D1496">
            <v>15</v>
          </cell>
          <cell r="E1496" t="str">
            <v>PRODUCTOS TEXTILES</v>
          </cell>
          <cell r="F1496" t="str">
            <v>Productos textiles</v>
          </cell>
        </row>
        <row r="1497">
          <cell r="A1497">
            <v>29101</v>
          </cell>
          <cell r="B1497">
            <v>1</v>
          </cell>
          <cell r="C1497">
            <v>1</v>
          </cell>
          <cell r="D1497">
            <v>15</v>
          </cell>
          <cell r="E1497" t="str">
            <v>HERRAMIENTAS MENORES</v>
          </cell>
          <cell r="F1497" t="str">
            <v>Herramientas menores</v>
          </cell>
        </row>
        <row r="1498">
          <cell r="A1498">
            <v>29201</v>
          </cell>
          <cell r="B1498">
            <v>1</v>
          </cell>
          <cell r="C1498">
            <v>1</v>
          </cell>
          <cell r="D1498">
            <v>15</v>
          </cell>
          <cell r="E1498" t="str">
            <v>REFACCIONES Y ACCESORIOS MENORES DE EDIFICIOS</v>
          </cell>
          <cell r="F1498" t="str">
            <v>Refacciones y accesorios menores de edificios</v>
          </cell>
        </row>
        <row r="1499">
          <cell r="A1499">
            <v>29601</v>
          </cell>
          <cell r="B1499">
            <v>1</v>
          </cell>
          <cell r="C1499">
            <v>1</v>
          </cell>
          <cell r="D1499">
            <v>15</v>
          </cell>
          <cell r="E1499" t="str">
            <v>REFACCIONES Y ACCESORIOS MENORES DE EQUIPO DE TRANSPORTE</v>
          </cell>
          <cell r="F1499" t="str">
            <v>Refacciones y accesorios menores de equipo de transporte</v>
          </cell>
        </row>
        <row r="1500">
          <cell r="A1500">
            <v>31301</v>
          </cell>
          <cell r="B1500">
            <v>1</v>
          </cell>
          <cell r="C1500">
            <v>1</v>
          </cell>
          <cell r="D1500">
            <v>15</v>
          </cell>
          <cell r="E1500" t="str">
            <v>SERVICIO DE AGUA</v>
          </cell>
          <cell r="F1500" t="str">
            <v>Servicio de agua</v>
          </cell>
        </row>
        <row r="1501">
          <cell r="A1501">
            <v>31501</v>
          </cell>
          <cell r="B1501">
            <v>1</v>
          </cell>
          <cell r="C1501">
            <v>1</v>
          </cell>
          <cell r="D1501">
            <v>15</v>
          </cell>
          <cell r="E1501" t="str">
            <v>SERVICIO DE TELEFONÍA CELULAR</v>
          </cell>
          <cell r="F1501" t="str">
            <v>Servicio de telefonía celular</v>
          </cell>
        </row>
        <row r="1502">
          <cell r="A1502">
            <v>32201</v>
          </cell>
          <cell r="B1502">
            <v>1</v>
          </cell>
          <cell r="C1502">
            <v>1</v>
          </cell>
          <cell r="D1502">
            <v>15</v>
          </cell>
          <cell r="E1502" t="str">
            <v>ARRENDAMIENTO DE EDIFICIOS Y LOCALES</v>
          </cell>
          <cell r="F1502" t="str">
            <v>Arrendamiento de edificios y locales</v>
          </cell>
        </row>
        <row r="1503">
          <cell r="A1503">
            <v>33602</v>
          </cell>
          <cell r="B1503">
            <v>1</v>
          </cell>
          <cell r="C1503">
            <v>1</v>
          </cell>
          <cell r="D1503">
            <v>15</v>
          </cell>
          <cell r="E1503" t="str">
            <v>OTROS SERVICIOS COMERCIALES</v>
          </cell>
          <cell r="F1503" t="str">
            <v>Otros servicios comerciales</v>
          </cell>
        </row>
        <row r="1504">
          <cell r="A1504">
            <v>33801</v>
          </cell>
          <cell r="B1504">
            <v>1</v>
          </cell>
          <cell r="C1504">
            <v>1</v>
          </cell>
          <cell r="D1504">
            <v>15</v>
          </cell>
          <cell r="E1504" t="str">
            <v>SERVICIOS DE VIGILANCIA</v>
          </cell>
          <cell r="F1504" t="str">
            <v>Servicios de vigilancia</v>
          </cell>
        </row>
        <row r="1505">
          <cell r="A1505">
            <v>35101</v>
          </cell>
          <cell r="B1505">
            <v>1</v>
          </cell>
          <cell r="C1505">
            <v>1</v>
          </cell>
          <cell r="D1505">
            <v>15</v>
          </cell>
          <cell r="E1505" t="str">
            <v>MANTENIMIENTO Y CONSERVACIÓN DE INMUEBLES PARA LA PRESTACIÓN DE SERVICIOS ADMINISTRATIVOS</v>
          </cell>
          <cell r="F1505" t="str">
            <v>Mantenimiento y conservación de inmuebles para la prestación de servicios administrativos</v>
          </cell>
        </row>
        <row r="1506">
          <cell r="A1506">
            <v>35201</v>
          </cell>
          <cell r="B1506">
            <v>1</v>
          </cell>
          <cell r="C1506">
            <v>1</v>
          </cell>
          <cell r="D1506">
            <v>15</v>
          </cell>
          <cell r="E1506" t="str">
            <v>MANTENIMIENTO Y CONSERVACIÓN DE MOBILIARIO Y EQUIPO DE ADMINISTRACIÓN</v>
          </cell>
          <cell r="F1506" t="str">
            <v>Mantenimiento y conservación de mobiliario y equipo de administración</v>
          </cell>
        </row>
        <row r="1507">
          <cell r="A1507">
            <v>35501</v>
          </cell>
          <cell r="B1507">
            <v>1</v>
          </cell>
          <cell r="C1507">
            <v>1</v>
          </cell>
          <cell r="D1507">
            <v>15</v>
          </cell>
          <cell r="E1507" t="str">
            <v>MANTENIMIENTO Y CONSERVACIÓN DE VEHÍCULOS TERRESTRES, AÉREOS, MARÍTIMOS, LACUSTRES Y FLUVIALES</v>
          </cell>
          <cell r="F1507" t="str">
            <v>Mantenimiento y conservación de vehículos terrestres, aéreos, marítimos, lacustres y fluviales</v>
          </cell>
        </row>
        <row r="1508">
          <cell r="A1508">
            <v>35801</v>
          </cell>
          <cell r="B1508">
            <v>1</v>
          </cell>
          <cell r="C1508">
            <v>1</v>
          </cell>
          <cell r="D1508">
            <v>15</v>
          </cell>
          <cell r="E1508" t="str">
            <v>SERVICIOS DE LAVANDERÍA, LIMPIEZA E HIGIENE</v>
          </cell>
          <cell r="F1508" t="str">
            <v>Servicios de lavandería, limpieza e higiene</v>
          </cell>
        </row>
        <row r="1509">
          <cell r="A1509">
            <v>35901</v>
          </cell>
          <cell r="B1509">
            <v>1</v>
          </cell>
          <cell r="C1509">
            <v>1</v>
          </cell>
          <cell r="D1509">
            <v>15</v>
          </cell>
          <cell r="E1509" t="str">
            <v>SERVICIOS DE JARDINERÍA Y FUMIGACIÓN</v>
          </cell>
          <cell r="F1509" t="str">
            <v>Servicios de jardinería y fumigación</v>
          </cell>
        </row>
        <row r="1510">
          <cell r="A1510">
            <v>37201</v>
          </cell>
          <cell r="B1510">
            <v>1</v>
          </cell>
          <cell r="C1510">
            <v>1</v>
          </cell>
          <cell r="D1510">
            <v>15</v>
          </cell>
          <cell r="E1510" t="str">
            <v>PASAJES TERRESTRES NACIONALES PARA LABORES EN CAMPO Y DE SUPERVISIÓN</v>
          </cell>
          <cell r="F1510" t="str">
            <v>Pasajes terrestres nacionales para labores en campo y de supervisión</v>
          </cell>
        </row>
        <row r="1511">
          <cell r="A1511">
            <v>37504</v>
          </cell>
          <cell r="B1511">
            <v>1</v>
          </cell>
          <cell r="C1511">
            <v>1</v>
          </cell>
          <cell r="D1511">
            <v>15</v>
          </cell>
          <cell r="E1511" t="str">
            <v>VIÁTICOS NACIONALES PARA SERVIDORES PÚBLICOS EN EL DESEMPEÑO DE FUNCIONES OFICIALES</v>
          </cell>
          <cell r="F1511" t="str">
            <v>Viáticos nacionales para servidores públicos en el desempeño de funciones oficiales</v>
          </cell>
        </row>
        <row r="1512">
          <cell r="A1512">
            <v>38201</v>
          </cell>
          <cell r="B1512">
            <v>1</v>
          </cell>
          <cell r="C1512">
            <v>1</v>
          </cell>
          <cell r="D1512">
            <v>15</v>
          </cell>
          <cell r="E1512" t="str">
            <v>GASTO DE ORDEN SOCIAL</v>
          </cell>
          <cell r="F1512" t="str">
            <v>Gasto de orden social</v>
          </cell>
        </row>
        <row r="1513">
          <cell r="A1513">
            <v>39202</v>
          </cell>
          <cell r="B1513">
            <v>1</v>
          </cell>
          <cell r="C1513">
            <v>1</v>
          </cell>
          <cell r="D1513">
            <v>15</v>
          </cell>
          <cell r="E1513" t="str">
            <v>OTROS IMPUESTOS Y DERECHOS</v>
          </cell>
          <cell r="F1513" t="str">
            <v>Otros impuestos y derechos</v>
          </cell>
        </row>
        <row r="1514">
          <cell r="A1514">
            <v>39401</v>
          </cell>
          <cell r="B1514">
            <v>1</v>
          </cell>
          <cell r="C1514">
            <v>1</v>
          </cell>
          <cell r="D1514">
            <v>15</v>
          </cell>
          <cell r="E1514" t="str">
            <v>EROGACIONES POR RESOLUCIONES POR AUTORIDAD COMPETENTE</v>
          </cell>
          <cell r="F1514" t="str">
            <v>Erogaciones por resoluciones por autoridad competente</v>
          </cell>
        </row>
        <row r="1515">
          <cell r="A1515">
            <v>39801</v>
          </cell>
          <cell r="B1515">
            <v>1</v>
          </cell>
          <cell r="C1515">
            <v>1</v>
          </cell>
          <cell r="D1515">
            <v>15</v>
          </cell>
          <cell r="E1515" t="str">
            <v>IMPUESTO SOBRE NÓMINAS</v>
          </cell>
          <cell r="F1515" t="str">
            <v>Impuesto sobre nóminas</v>
          </cell>
        </row>
        <row r="1516">
          <cell r="A1516">
            <v>44106</v>
          </cell>
          <cell r="B1516">
            <v>1</v>
          </cell>
          <cell r="C1516">
            <v>1</v>
          </cell>
          <cell r="D1516">
            <v>15</v>
          </cell>
          <cell r="E1516" t="str">
            <v>COMPENSACIONES POR SERVICIOS DE CARÁCTER SOCIAL</v>
          </cell>
          <cell r="F1516" t="str">
            <v>Compensaciones por servicios de carácter social</v>
          </cell>
        </row>
        <row r="1517">
          <cell r="A1517">
            <v>11301</v>
          </cell>
          <cell r="B1517">
            <v>1</v>
          </cell>
          <cell r="C1517">
            <v>1</v>
          </cell>
          <cell r="D1517">
            <v>19</v>
          </cell>
          <cell r="E1517" t="str">
            <v>SUELDOS BASE</v>
          </cell>
          <cell r="F1517" t="str">
            <v>Sueldos base</v>
          </cell>
        </row>
        <row r="1518">
          <cell r="A1518">
            <v>12101</v>
          </cell>
          <cell r="B1518">
            <v>1</v>
          </cell>
          <cell r="C1518">
            <v>1</v>
          </cell>
          <cell r="D1518">
            <v>19</v>
          </cell>
          <cell r="E1518" t="str">
            <v>HONORARIOS</v>
          </cell>
          <cell r="F1518" t="str">
            <v>Honorarios</v>
          </cell>
        </row>
        <row r="1519">
          <cell r="A1519">
            <v>13101</v>
          </cell>
          <cell r="B1519">
            <v>1</v>
          </cell>
          <cell r="C1519">
            <v>1</v>
          </cell>
          <cell r="D1519">
            <v>19</v>
          </cell>
          <cell r="E1519" t="str">
            <v>PRIMA QUINQUENAL POR AÑOS DE SERVICIOS EFECTIVOS PRESTADOS</v>
          </cell>
          <cell r="F1519" t="str">
            <v>Prima quinquenal por años de servicios efectivos prestados</v>
          </cell>
        </row>
        <row r="1520">
          <cell r="A1520">
            <v>13201</v>
          </cell>
          <cell r="B1520">
            <v>1</v>
          </cell>
          <cell r="C1520">
            <v>1</v>
          </cell>
          <cell r="D1520">
            <v>19</v>
          </cell>
          <cell r="E1520" t="str">
            <v>PRIMAS DE VACACIONES Y DOMINICAL</v>
          </cell>
          <cell r="F1520" t="str">
            <v>Primas de vacaciones y dominical</v>
          </cell>
        </row>
        <row r="1521">
          <cell r="A1521">
            <v>13202</v>
          </cell>
          <cell r="B1521">
            <v>1</v>
          </cell>
          <cell r="C1521">
            <v>1</v>
          </cell>
          <cell r="D1521">
            <v>19</v>
          </cell>
          <cell r="E1521" t="str">
            <v>AGUINALDO O GRATIFICACIÓN DE FIN DE AÑO</v>
          </cell>
          <cell r="F1521" t="str">
            <v>Aguinaldo o gratificación de fin de año</v>
          </cell>
        </row>
        <row r="1522">
          <cell r="A1522">
            <v>13301</v>
          </cell>
          <cell r="B1522">
            <v>1</v>
          </cell>
          <cell r="C1522">
            <v>1</v>
          </cell>
          <cell r="D1522">
            <v>19</v>
          </cell>
          <cell r="E1522" t="str">
            <v>REMUNERACIONES POR HORAS EXTRAORDINARIAS</v>
          </cell>
          <cell r="F1522" t="str">
            <v>Remuneraciones por horas extraordinarias</v>
          </cell>
        </row>
        <row r="1523">
          <cell r="A1523">
            <v>13404</v>
          </cell>
          <cell r="B1523">
            <v>1</v>
          </cell>
          <cell r="C1523">
            <v>1</v>
          </cell>
          <cell r="D1523">
            <v>19</v>
          </cell>
          <cell r="E1523" t="str">
            <v>COMPENSACIONES POR SERVICIOS EVENTUALES</v>
          </cell>
          <cell r="F1523" t="str">
            <v>Compensaciones por servicios eventuales</v>
          </cell>
        </row>
        <row r="1524">
          <cell r="A1524">
            <v>14101</v>
          </cell>
          <cell r="B1524">
            <v>1</v>
          </cell>
          <cell r="C1524">
            <v>1</v>
          </cell>
          <cell r="D1524">
            <v>19</v>
          </cell>
          <cell r="E1524" t="str">
            <v>APORTACIONES AL ISSSTE</v>
          </cell>
          <cell r="F1524" t="str">
            <v>Aportaciones al issste</v>
          </cell>
        </row>
        <row r="1525">
          <cell r="A1525">
            <v>14105</v>
          </cell>
          <cell r="B1525">
            <v>1</v>
          </cell>
          <cell r="C1525">
            <v>1</v>
          </cell>
          <cell r="D1525">
            <v>19</v>
          </cell>
          <cell r="E1525" t="str">
            <v>APORTACIONES AL SEGURO DE CESANTÍA EN EDAD AVANZADA Y VEJEZ</v>
          </cell>
          <cell r="F1525" t="str">
            <v>Aportaciones al seguro de cesantía en edad avanzada y vejez</v>
          </cell>
        </row>
        <row r="1526">
          <cell r="A1526">
            <v>14201</v>
          </cell>
          <cell r="B1526">
            <v>1</v>
          </cell>
          <cell r="C1526">
            <v>1</v>
          </cell>
          <cell r="D1526">
            <v>19</v>
          </cell>
          <cell r="E1526" t="str">
            <v>APORTACIONES AL FOVISSSTE</v>
          </cell>
          <cell r="F1526" t="str">
            <v>Aportaciones al fovissste</v>
          </cell>
        </row>
        <row r="1527">
          <cell r="A1527">
            <v>14301</v>
          </cell>
          <cell r="B1527">
            <v>1</v>
          </cell>
          <cell r="C1527">
            <v>1</v>
          </cell>
          <cell r="D1527">
            <v>19</v>
          </cell>
          <cell r="E1527" t="str">
            <v>APORTACIONES AL SISTEMA DE AHORRO PARA EL RETIRO</v>
          </cell>
          <cell r="F1527" t="str">
            <v>Aportaciones al sistema de ahorro para el retiro</v>
          </cell>
        </row>
        <row r="1528">
          <cell r="A1528">
            <v>14302</v>
          </cell>
          <cell r="B1528">
            <v>1</v>
          </cell>
          <cell r="C1528">
            <v>1</v>
          </cell>
          <cell r="D1528">
            <v>19</v>
          </cell>
          <cell r="E1528" t="str">
            <v>DEPÓSITOS PARA EL AHORRO SOLIDARIO</v>
          </cell>
          <cell r="F1528" t="str">
            <v>Depósitos para el ahorro solidario</v>
          </cell>
        </row>
        <row r="1529">
          <cell r="A1529">
            <v>14401</v>
          </cell>
          <cell r="B1529">
            <v>1</v>
          </cell>
          <cell r="C1529">
            <v>1</v>
          </cell>
          <cell r="D1529">
            <v>19</v>
          </cell>
          <cell r="E1529" t="str">
            <v>CUOTAS PARA EL SEGURO DE VIDA DEL PERSONAL CIVIL</v>
          </cell>
          <cell r="F1529" t="str">
            <v>Cuotas para el seguro de vida del personal civil</v>
          </cell>
        </row>
        <row r="1530">
          <cell r="A1530">
            <v>14403</v>
          </cell>
          <cell r="B1530">
            <v>1</v>
          </cell>
          <cell r="C1530">
            <v>1</v>
          </cell>
          <cell r="D1530">
            <v>19</v>
          </cell>
          <cell r="E1530" t="str">
            <v>CUOTAS PARA EL SEGURO DE GASTOS MÉDICOS DEL PERSONAL CIVIL</v>
          </cell>
          <cell r="F1530" t="str">
            <v>Cuotas para el seguro de gastos médicos del personal civil</v>
          </cell>
        </row>
        <row r="1531">
          <cell r="A1531">
            <v>14405</v>
          </cell>
          <cell r="B1531">
            <v>1</v>
          </cell>
          <cell r="C1531">
            <v>1</v>
          </cell>
          <cell r="D1531">
            <v>19</v>
          </cell>
          <cell r="E1531" t="str">
            <v>CUOTAS PARA EL SEGURO COLECTIVO DE RETIRO</v>
          </cell>
          <cell r="F1531" t="str">
            <v>Cuotas para el seguro colectivo de retiro</v>
          </cell>
        </row>
        <row r="1532">
          <cell r="A1532">
            <v>15301</v>
          </cell>
          <cell r="B1532">
            <v>1</v>
          </cell>
          <cell r="C1532">
            <v>1</v>
          </cell>
          <cell r="D1532">
            <v>19</v>
          </cell>
          <cell r="E1532" t="str">
            <v>PRESTACIONES DE RETIRO</v>
          </cell>
          <cell r="F1532" t="str">
            <v>Prestaciones de retiro</v>
          </cell>
        </row>
        <row r="1533">
          <cell r="A1533">
            <v>15401</v>
          </cell>
          <cell r="B1533">
            <v>1</v>
          </cell>
          <cell r="C1533">
            <v>1</v>
          </cell>
          <cell r="D1533">
            <v>19</v>
          </cell>
          <cell r="E1533" t="str">
            <v>PRESTACIONES ESTABLECIDAS POR CONDICIONES GENERALES DE TRABAJO O CONTRATOS COLECTIVOS DE TRABAJO</v>
          </cell>
          <cell r="F1533" t="str">
            <v>Prestaciones establecidas por condiciones generales de trabajo o contratos colectivos de trabajo</v>
          </cell>
        </row>
        <row r="1534">
          <cell r="A1534">
            <v>15402</v>
          </cell>
          <cell r="B1534">
            <v>1</v>
          </cell>
          <cell r="C1534">
            <v>1</v>
          </cell>
          <cell r="D1534">
            <v>19</v>
          </cell>
          <cell r="E1534" t="str">
            <v>COMPENSACIÓN GARANTIZADA</v>
          </cell>
          <cell r="F1534" t="str">
            <v>Compensación garantizada</v>
          </cell>
        </row>
        <row r="1535">
          <cell r="A1535">
            <v>15403</v>
          </cell>
          <cell r="B1535">
            <v>1</v>
          </cell>
          <cell r="C1535">
            <v>1</v>
          </cell>
          <cell r="D1535">
            <v>19</v>
          </cell>
          <cell r="E1535" t="str">
            <v>ASIGNACIONES ADICIONALES AL SUELDO</v>
          </cell>
          <cell r="F1535" t="str">
            <v>Asignaciones adicionales al sueldo</v>
          </cell>
        </row>
        <row r="1536">
          <cell r="A1536">
            <v>15901</v>
          </cell>
          <cell r="B1536">
            <v>1</v>
          </cell>
          <cell r="C1536">
            <v>1</v>
          </cell>
          <cell r="D1536">
            <v>19</v>
          </cell>
          <cell r="E1536" t="str">
            <v>OTRAS PRESTACIONES</v>
          </cell>
          <cell r="F1536" t="str">
            <v>Otras prestaciones</v>
          </cell>
        </row>
        <row r="1537">
          <cell r="A1537">
            <v>15902</v>
          </cell>
          <cell r="B1537">
            <v>1</v>
          </cell>
          <cell r="C1537">
            <v>1</v>
          </cell>
          <cell r="D1537">
            <v>19</v>
          </cell>
          <cell r="E1537" t="str">
            <v>PAGO EXTRAORDINARIO POR RIESGO</v>
          </cell>
          <cell r="F1537" t="str">
            <v>Pago extraordinario por riesgo</v>
          </cell>
        </row>
        <row r="1538">
          <cell r="A1538">
            <v>17101</v>
          </cell>
          <cell r="B1538">
            <v>1</v>
          </cell>
          <cell r="C1538">
            <v>1</v>
          </cell>
          <cell r="D1538">
            <v>19</v>
          </cell>
          <cell r="E1538" t="str">
            <v>ESTÍMULOS POR PRODUCTIVIDAD Y EFICIENCIA</v>
          </cell>
          <cell r="F1538" t="str">
            <v>Estímulos por productividad y eficiencia</v>
          </cell>
        </row>
        <row r="1539">
          <cell r="A1539">
            <v>17102</v>
          </cell>
          <cell r="B1539">
            <v>1</v>
          </cell>
          <cell r="C1539">
            <v>1</v>
          </cell>
          <cell r="D1539">
            <v>19</v>
          </cell>
          <cell r="E1539" t="str">
            <v>ESTÍMULOS AL PERSONAL OPERATIVO</v>
          </cell>
          <cell r="F1539" t="str">
            <v>Estímulos al personal operativo</v>
          </cell>
        </row>
        <row r="1540">
          <cell r="A1540">
            <v>21101</v>
          </cell>
          <cell r="B1540">
            <v>1</v>
          </cell>
          <cell r="C1540">
            <v>1</v>
          </cell>
          <cell r="D1540">
            <v>19</v>
          </cell>
          <cell r="E1540" t="str">
            <v>MATERIALES Y ÚTILES DE OFICINA</v>
          </cell>
          <cell r="F1540" t="str">
            <v>Materiales y útiles de oficina</v>
          </cell>
        </row>
        <row r="1541">
          <cell r="A1541">
            <v>21601</v>
          </cell>
          <cell r="B1541">
            <v>1</v>
          </cell>
          <cell r="C1541">
            <v>1</v>
          </cell>
          <cell r="D1541">
            <v>19</v>
          </cell>
          <cell r="E1541" t="str">
            <v>MATERIAL DE LIMPIEZA</v>
          </cell>
          <cell r="F1541" t="str">
            <v>Material de limpieza</v>
          </cell>
        </row>
        <row r="1542">
          <cell r="A1542">
            <v>22104</v>
          </cell>
          <cell r="B1542">
            <v>1</v>
          </cell>
          <cell r="C1542">
            <v>1</v>
          </cell>
          <cell r="D1542">
            <v>19</v>
          </cell>
          <cell r="E1542" t="str">
            <v>PRODUCTOS ALIMENTICIOS PARA EL PERSONAL EN LAS INSTALACIONES DE LAS DEPENDENCIAS Y ENTIDADES</v>
          </cell>
          <cell r="F1542" t="str">
            <v>Productos alimenticios para el personal en las instalaciones de las dependencias y entidades</v>
          </cell>
        </row>
        <row r="1543">
          <cell r="A1543">
            <v>24601</v>
          </cell>
          <cell r="B1543">
            <v>1</v>
          </cell>
          <cell r="C1543">
            <v>1</v>
          </cell>
          <cell r="D1543">
            <v>19</v>
          </cell>
          <cell r="E1543" t="str">
            <v>MATERIAL ELÉCTRICO Y ELECTRÓNICO</v>
          </cell>
          <cell r="F1543" t="str">
            <v>Material eléctrico y electrónico</v>
          </cell>
        </row>
        <row r="1544">
          <cell r="A1544">
            <v>27401</v>
          </cell>
          <cell r="B1544">
            <v>1</v>
          </cell>
          <cell r="C1544">
            <v>1</v>
          </cell>
          <cell r="D1544">
            <v>19</v>
          </cell>
          <cell r="E1544" t="str">
            <v>PRODUCTOS TEXTILES</v>
          </cell>
          <cell r="F1544" t="str">
            <v>Productos textiles</v>
          </cell>
        </row>
        <row r="1545">
          <cell r="A1545">
            <v>29201</v>
          </cell>
          <cell r="B1545">
            <v>1</v>
          </cell>
          <cell r="C1545">
            <v>1</v>
          </cell>
          <cell r="D1545">
            <v>19</v>
          </cell>
          <cell r="E1545" t="str">
            <v>REFACCIONES Y ACCESORIOS MENORES DE EDIFICIOS</v>
          </cell>
          <cell r="F1545" t="str">
            <v>Refacciones y accesorios menores de edificios</v>
          </cell>
        </row>
        <row r="1546">
          <cell r="A1546">
            <v>31201</v>
          </cell>
          <cell r="B1546">
            <v>1</v>
          </cell>
          <cell r="C1546">
            <v>1</v>
          </cell>
          <cell r="D1546">
            <v>19</v>
          </cell>
          <cell r="E1546" t="str">
            <v>SERVICIO DE GAS</v>
          </cell>
          <cell r="F1546" t="str">
            <v>Servicio de gas</v>
          </cell>
        </row>
        <row r="1547">
          <cell r="A1547">
            <v>31301</v>
          </cell>
          <cell r="B1547">
            <v>1</v>
          </cell>
          <cell r="C1547">
            <v>1</v>
          </cell>
          <cell r="D1547">
            <v>19</v>
          </cell>
          <cell r="E1547" t="str">
            <v>SERVICIO DE AGUA</v>
          </cell>
          <cell r="F1547" t="str">
            <v>Servicio de agua</v>
          </cell>
        </row>
        <row r="1548">
          <cell r="A1548">
            <v>31501</v>
          </cell>
          <cell r="B1548">
            <v>1</v>
          </cell>
          <cell r="C1548">
            <v>1</v>
          </cell>
          <cell r="D1548">
            <v>19</v>
          </cell>
          <cell r="E1548" t="str">
            <v>SERVICIO DE TELEFONÍA CELULAR</v>
          </cell>
          <cell r="F1548" t="str">
            <v>Servicio de telefonía celular</v>
          </cell>
        </row>
        <row r="1549">
          <cell r="A1549">
            <v>32201</v>
          </cell>
          <cell r="B1549">
            <v>1</v>
          </cell>
          <cell r="C1549">
            <v>1</v>
          </cell>
          <cell r="D1549">
            <v>19</v>
          </cell>
          <cell r="E1549" t="str">
            <v>ARRENDAMIENTO DE EDIFICIOS Y LOCALES</v>
          </cell>
          <cell r="F1549" t="str">
            <v>Arrendamiento de edificios y locales</v>
          </cell>
        </row>
        <row r="1550">
          <cell r="A1550">
            <v>33801</v>
          </cell>
          <cell r="B1550">
            <v>1</v>
          </cell>
          <cell r="C1550">
            <v>1</v>
          </cell>
          <cell r="D1550">
            <v>19</v>
          </cell>
          <cell r="E1550" t="str">
            <v>SERVICIOS DE VIGILANCIA</v>
          </cell>
          <cell r="F1550" t="str">
            <v>Servicios de vigilancia</v>
          </cell>
        </row>
        <row r="1551">
          <cell r="A1551">
            <v>35101</v>
          </cell>
          <cell r="B1551">
            <v>1</v>
          </cell>
          <cell r="C1551">
            <v>1</v>
          </cell>
          <cell r="D1551">
            <v>19</v>
          </cell>
          <cell r="E1551" t="str">
            <v>MANTENIMIENTO Y CONSERVACIÓN DE INMUEBLES PARA LA PRESTACIÓN DE SERVICIOS ADMINISTRATIVOS</v>
          </cell>
          <cell r="F1551" t="str">
            <v>Mantenimiento y conservación de inmuebles para la prestación de servicios administrativos</v>
          </cell>
        </row>
        <row r="1552">
          <cell r="A1552">
            <v>35201</v>
          </cell>
          <cell r="B1552">
            <v>1</v>
          </cell>
          <cell r="C1552">
            <v>1</v>
          </cell>
          <cell r="D1552">
            <v>19</v>
          </cell>
          <cell r="E1552" t="str">
            <v>MANTENIMIENTO Y CONSERVACIÓN DE MOBILIARIO Y EQUIPO DE ADMINISTRACIÓN</v>
          </cell>
          <cell r="F1552" t="str">
            <v>Mantenimiento y conservación de mobiliario y equipo de administración</v>
          </cell>
        </row>
        <row r="1553">
          <cell r="A1553">
            <v>35501</v>
          </cell>
          <cell r="B1553">
            <v>1</v>
          </cell>
          <cell r="C1553">
            <v>1</v>
          </cell>
          <cell r="D1553">
            <v>19</v>
          </cell>
          <cell r="E1553" t="str">
            <v>MANTENIMIENTO Y CONSERVACIÓN DE VEHÍCULOS TERRESTRES, AÉREOS, MARÍTIMOS, LACUSTRES Y FLUVIALES</v>
          </cell>
          <cell r="F1553" t="str">
            <v>Mantenimiento y conservación de vehículos terrestres, aéreos, marítimos, lacustres y fluviales</v>
          </cell>
        </row>
        <row r="1554">
          <cell r="A1554">
            <v>35701</v>
          </cell>
          <cell r="B1554">
            <v>1</v>
          </cell>
          <cell r="C1554">
            <v>1</v>
          </cell>
          <cell r="D1554">
            <v>19</v>
          </cell>
          <cell r="E1554" t="str">
            <v>MANTENIMIENTO Y CONSERVACIÓN DE MAQUINARIA Y EQUIPO</v>
          </cell>
          <cell r="F1554" t="str">
            <v>Mantenimiento y conservación de maquinaria y equipo</v>
          </cell>
        </row>
        <row r="1555">
          <cell r="A1555">
            <v>35801</v>
          </cell>
          <cell r="B1555">
            <v>1</v>
          </cell>
          <cell r="C1555">
            <v>1</v>
          </cell>
          <cell r="D1555">
            <v>19</v>
          </cell>
          <cell r="E1555" t="str">
            <v>SERVICIOS DE LAVANDERÍA, LIMPIEZA E HIGIENE</v>
          </cell>
          <cell r="F1555" t="str">
            <v>Servicios de lavandería, limpieza e higiene</v>
          </cell>
        </row>
        <row r="1556">
          <cell r="A1556">
            <v>35901</v>
          </cell>
          <cell r="B1556">
            <v>1</v>
          </cell>
          <cell r="C1556">
            <v>1</v>
          </cell>
          <cell r="D1556">
            <v>19</v>
          </cell>
          <cell r="E1556" t="str">
            <v>SERVICIOS DE JARDINERÍA Y FUMIGACIÓN</v>
          </cell>
          <cell r="F1556" t="str">
            <v>Servicios de jardinería y fumigación</v>
          </cell>
        </row>
        <row r="1557">
          <cell r="A1557">
            <v>37504</v>
          </cell>
          <cell r="B1557">
            <v>1</v>
          </cell>
          <cell r="C1557">
            <v>1</v>
          </cell>
          <cell r="D1557">
            <v>19</v>
          </cell>
          <cell r="E1557" t="str">
            <v>VIÁTICOS NACIONALES PARA SERVIDORES PÚBLICOS EN EL DESEMPEÑO DE FUNCIONES OFICIALES</v>
          </cell>
          <cell r="F1557" t="str">
            <v>Viáticos nacionales para servidores públicos en el desempeño de funciones oficiales</v>
          </cell>
        </row>
        <row r="1558">
          <cell r="A1558">
            <v>38201</v>
          </cell>
          <cell r="B1558">
            <v>1</v>
          </cell>
          <cell r="C1558">
            <v>1</v>
          </cell>
          <cell r="D1558">
            <v>19</v>
          </cell>
          <cell r="E1558" t="str">
            <v>GASTO DE ORDEN SOCIAL</v>
          </cell>
          <cell r="F1558" t="str">
            <v>Gasto de orden social</v>
          </cell>
        </row>
        <row r="1559">
          <cell r="A1559">
            <v>39202</v>
          </cell>
          <cell r="B1559">
            <v>1</v>
          </cell>
          <cell r="C1559">
            <v>1</v>
          </cell>
          <cell r="D1559">
            <v>19</v>
          </cell>
          <cell r="E1559" t="str">
            <v>OTROS IMPUESTOS Y DERECHOS</v>
          </cell>
          <cell r="F1559" t="str">
            <v>Otros impuestos y derechos</v>
          </cell>
        </row>
        <row r="1560">
          <cell r="A1560">
            <v>39801</v>
          </cell>
          <cell r="B1560">
            <v>1</v>
          </cell>
          <cell r="C1560">
            <v>1</v>
          </cell>
          <cell r="D1560">
            <v>19</v>
          </cell>
          <cell r="E1560" t="str">
            <v>IMPUESTO SOBRE NÓMINAS</v>
          </cell>
          <cell r="F1560" t="str">
            <v>Impuesto sobre nóminas</v>
          </cell>
        </row>
        <row r="1561">
          <cell r="A1561">
            <v>44106</v>
          </cell>
          <cell r="B1561">
            <v>1</v>
          </cell>
          <cell r="C1561">
            <v>1</v>
          </cell>
          <cell r="D1561">
            <v>19</v>
          </cell>
          <cell r="E1561" t="str">
            <v>COMPENSACIONES POR SERVICIOS DE CARÁCTER SOCIAL</v>
          </cell>
          <cell r="F1561" t="str">
            <v>Compensaciones por servicios de carácter social</v>
          </cell>
        </row>
        <row r="1562">
          <cell r="A1562">
            <v>11301</v>
          </cell>
          <cell r="B1562">
            <v>1</v>
          </cell>
          <cell r="C1562">
            <v>1</v>
          </cell>
          <cell r="D1562">
            <v>25</v>
          </cell>
          <cell r="E1562" t="str">
            <v>SUELDOS BASE</v>
          </cell>
          <cell r="F1562" t="str">
            <v>Sueldos base</v>
          </cell>
        </row>
        <row r="1563">
          <cell r="A1563">
            <v>12101</v>
          </cell>
          <cell r="B1563">
            <v>1</v>
          </cell>
          <cell r="C1563">
            <v>1</v>
          </cell>
          <cell r="D1563">
            <v>25</v>
          </cell>
          <cell r="E1563" t="str">
            <v>HONORARIOS</v>
          </cell>
          <cell r="F1563" t="str">
            <v>Honorarios</v>
          </cell>
        </row>
        <row r="1564">
          <cell r="A1564">
            <v>13101</v>
          </cell>
          <cell r="B1564">
            <v>1</v>
          </cell>
          <cell r="C1564">
            <v>1</v>
          </cell>
          <cell r="D1564">
            <v>25</v>
          </cell>
          <cell r="E1564" t="str">
            <v>PRIMA QUINQUENAL POR AÑOS DE SERVICIOS EFECTIVOS PRESTADOS</v>
          </cell>
          <cell r="F1564" t="str">
            <v>Prima quinquenal por años de servicios efectivos prestados</v>
          </cell>
        </row>
        <row r="1565">
          <cell r="A1565">
            <v>13201</v>
          </cell>
          <cell r="B1565">
            <v>1</v>
          </cell>
          <cell r="C1565">
            <v>1</v>
          </cell>
          <cell r="D1565">
            <v>25</v>
          </cell>
          <cell r="E1565" t="str">
            <v>PRIMAS DE VACACIONES Y DOMINICAL</v>
          </cell>
          <cell r="F1565" t="str">
            <v>Primas de vacaciones y dominical</v>
          </cell>
        </row>
        <row r="1566">
          <cell r="A1566">
            <v>13202</v>
          </cell>
          <cell r="B1566">
            <v>1</v>
          </cell>
          <cell r="C1566">
            <v>1</v>
          </cell>
          <cell r="D1566">
            <v>25</v>
          </cell>
          <cell r="E1566" t="str">
            <v>AGUINALDO O GRATIFICACIÓN DE FIN DE AÑO</v>
          </cell>
          <cell r="F1566" t="str">
            <v>Aguinaldo o gratificación de fin de año</v>
          </cell>
        </row>
        <row r="1567">
          <cell r="A1567">
            <v>13301</v>
          </cell>
          <cell r="B1567">
            <v>1</v>
          </cell>
          <cell r="C1567">
            <v>1</v>
          </cell>
          <cell r="D1567">
            <v>25</v>
          </cell>
          <cell r="E1567" t="str">
            <v>REMUNERACIONES POR HORAS EXTRAORDINARIAS</v>
          </cell>
          <cell r="F1567" t="str">
            <v>Remuneraciones por horas extraordinarias</v>
          </cell>
        </row>
        <row r="1568">
          <cell r="A1568">
            <v>13404</v>
          </cell>
          <cell r="B1568">
            <v>1</v>
          </cell>
          <cell r="C1568">
            <v>1</v>
          </cell>
          <cell r="D1568">
            <v>25</v>
          </cell>
          <cell r="E1568" t="str">
            <v>COMPENSACIONES POR SERVICIOS EVENTUALES</v>
          </cell>
          <cell r="F1568" t="str">
            <v>Compensaciones por servicios eventuales</v>
          </cell>
        </row>
        <row r="1569">
          <cell r="A1569">
            <v>14101</v>
          </cell>
          <cell r="B1569">
            <v>1</v>
          </cell>
          <cell r="C1569">
            <v>1</v>
          </cell>
          <cell r="D1569">
            <v>25</v>
          </cell>
          <cell r="E1569" t="str">
            <v>APORTACIONES AL ISSSTE</v>
          </cell>
          <cell r="F1569" t="str">
            <v>Aportaciones al issste</v>
          </cell>
        </row>
        <row r="1570">
          <cell r="A1570">
            <v>14105</v>
          </cell>
          <cell r="B1570">
            <v>1</v>
          </cell>
          <cell r="C1570">
            <v>1</v>
          </cell>
          <cell r="D1570">
            <v>25</v>
          </cell>
          <cell r="E1570" t="str">
            <v>APORTACIONES AL SEGURO DE CESANTÍA EN EDAD AVANZADA Y VEJEZ</v>
          </cell>
          <cell r="F1570" t="str">
            <v>Aportaciones al seguro de cesantía en edad avanzada y vejez</v>
          </cell>
        </row>
        <row r="1571">
          <cell r="A1571">
            <v>14201</v>
          </cell>
          <cell r="B1571">
            <v>1</v>
          </cell>
          <cell r="C1571">
            <v>1</v>
          </cell>
          <cell r="D1571">
            <v>25</v>
          </cell>
          <cell r="E1571" t="str">
            <v>APORTACIONES AL FOVISSSTE</v>
          </cell>
          <cell r="F1571" t="str">
            <v>Aportaciones al fovissste</v>
          </cell>
        </row>
        <row r="1572">
          <cell r="A1572">
            <v>14301</v>
          </cell>
          <cell r="B1572">
            <v>1</v>
          </cell>
          <cell r="C1572">
            <v>1</v>
          </cell>
          <cell r="D1572">
            <v>25</v>
          </cell>
          <cell r="E1572" t="str">
            <v>APORTACIONES AL SISTEMA DE AHORRO PARA EL RETIRO</v>
          </cell>
          <cell r="F1572" t="str">
            <v>Aportaciones al sistema de ahorro para el retiro</v>
          </cell>
        </row>
        <row r="1573">
          <cell r="A1573">
            <v>14302</v>
          </cell>
          <cell r="B1573">
            <v>1</v>
          </cell>
          <cell r="C1573">
            <v>1</v>
          </cell>
          <cell r="D1573">
            <v>25</v>
          </cell>
          <cell r="E1573" t="str">
            <v>DEPÓSITOS PARA EL AHORRO SOLIDARIO</v>
          </cell>
          <cell r="F1573" t="str">
            <v>Depósitos para el ahorro solidario</v>
          </cell>
        </row>
        <row r="1574">
          <cell r="A1574">
            <v>14401</v>
          </cell>
          <cell r="B1574">
            <v>1</v>
          </cell>
          <cell r="C1574">
            <v>1</v>
          </cell>
          <cell r="D1574">
            <v>25</v>
          </cell>
          <cell r="E1574" t="str">
            <v>CUOTAS PARA EL SEGURO DE VIDA DEL PERSONAL CIVIL</v>
          </cell>
          <cell r="F1574" t="str">
            <v>Cuotas para el seguro de vida del personal civil</v>
          </cell>
        </row>
        <row r="1575">
          <cell r="A1575">
            <v>14403</v>
          </cell>
          <cell r="B1575">
            <v>1</v>
          </cell>
          <cell r="C1575">
            <v>1</v>
          </cell>
          <cell r="D1575">
            <v>25</v>
          </cell>
          <cell r="E1575" t="str">
            <v>CUOTAS PARA EL SEGURO DE GASTOS MÉDICOS DEL PERSONAL CIVIL</v>
          </cell>
          <cell r="F1575" t="str">
            <v>Cuotas para el seguro de gastos médicos del personal civil</v>
          </cell>
        </row>
        <row r="1576">
          <cell r="A1576">
            <v>14405</v>
          </cell>
          <cell r="B1576">
            <v>1</v>
          </cell>
          <cell r="C1576">
            <v>1</v>
          </cell>
          <cell r="D1576">
            <v>25</v>
          </cell>
          <cell r="E1576" t="str">
            <v>CUOTAS PARA EL SEGURO COLECTIVO DE RETIRO</v>
          </cell>
          <cell r="F1576" t="str">
            <v>Cuotas para el seguro colectivo de retiro</v>
          </cell>
        </row>
        <row r="1577">
          <cell r="A1577">
            <v>15301</v>
          </cell>
          <cell r="B1577">
            <v>1</v>
          </cell>
          <cell r="C1577">
            <v>1</v>
          </cell>
          <cell r="D1577">
            <v>25</v>
          </cell>
          <cell r="E1577" t="str">
            <v>PRESTACIONES DE RETIRO</v>
          </cell>
          <cell r="F1577" t="str">
            <v>Prestaciones de retiro</v>
          </cell>
        </row>
        <row r="1578">
          <cell r="A1578">
            <v>15401</v>
          </cell>
          <cell r="B1578">
            <v>1</v>
          </cell>
          <cell r="C1578">
            <v>1</v>
          </cell>
          <cell r="D1578">
            <v>25</v>
          </cell>
          <cell r="E1578" t="str">
            <v>PRESTACIONES ESTABLECIDAS POR CONDICIONES GENERALES DE TRABAJO O CONTRATOS COLECTIVOS DE TRABAJO</v>
          </cell>
          <cell r="F1578" t="str">
            <v>Prestaciones establecidas por condiciones generales de trabajo o contratos colectivos de trabajo</v>
          </cell>
        </row>
        <row r="1579">
          <cell r="A1579">
            <v>15402</v>
          </cell>
          <cell r="B1579">
            <v>1</v>
          </cell>
          <cell r="C1579">
            <v>1</v>
          </cell>
          <cell r="D1579">
            <v>25</v>
          </cell>
          <cell r="E1579" t="str">
            <v>COMPENSACIÓN GARANTIZADA</v>
          </cell>
          <cell r="F1579" t="str">
            <v>Compensación garantizada</v>
          </cell>
        </row>
        <row r="1580">
          <cell r="A1580">
            <v>15403</v>
          </cell>
          <cell r="B1580">
            <v>1</v>
          </cell>
          <cell r="C1580">
            <v>1</v>
          </cell>
          <cell r="D1580">
            <v>25</v>
          </cell>
          <cell r="E1580" t="str">
            <v>ASIGNACIONES ADICIONALES AL SUELDO</v>
          </cell>
          <cell r="F1580" t="str">
            <v>Asignaciones adicionales al sueldo</v>
          </cell>
        </row>
        <row r="1581">
          <cell r="A1581">
            <v>15901</v>
          </cell>
          <cell r="B1581">
            <v>1</v>
          </cell>
          <cell r="C1581">
            <v>1</v>
          </cell>
          <cell r="D1581">
            <v>25</v>
          </cell>
          <cell r="E1581" t="str">
            <v>OTRAS PRESTACIONES</v>
          </cell>
          <cell r="F1581" t="str">
            <v>Otras prestaciones</v>
          </cell>
        </row>
        <row r="1582">
          <cell r="A1582">
            <v>15902</v>
          </cell>
          <cell r="B1582">
            <v>1</v>
          </cell>
          <cell r="C1582">
            <v>1</v>
          </cell>
          <cell r="D1582">
            <v>25</v>
          </cell>
          <cell r="E1582" t="str">
            <v>PAGO EXTRAORDINARIO POR RIESGO</v>
          </cell>
          <cell r="F1582" t="str">
            <v>Pago extraordinario por riesgo</v>
          </cell>
        </row>
        <row r="1583">
          <cell r="A1583">
            <v>17101</v>
          </cell>
          <cell r="B1583">
            <v>1</v>
          </cell>
          <cell r="C1583">
            <v>1</v>
          </cell>
          <cell r="D1583">
            <v>25</v>
          </cell>
          <cell r="E1583" t="str">
            <v>ESTÍMULOS POR PRODUCTIVIDAD Y EFICIENCIA</v>
          </cell>
          <cell r="F1583" t="str">
            <v>Estímulos por productividad y eficiencia</v>
          </cell>
        </row>
        <row r="1584">
          <cell r="A1584">
            <v>17102</v>
          </cell>
          <cell r="B1584">
            <v>1</v>
          </cell>
          <cell r="C1584">
            <v>1</v>
          </cell>
          <cell r="D1584">
            <v>25</v>
          </cell>
          <cell r="E1584" t="str">
            <v>ESTÍMULOS AL PERSONAL OPERATIVO</v>
          </cell>
          <cell r="F1584" t="str">
            <v>Estímulos al personal operativo</v>
          </cell>
        </row>
        <row r="1585">
          <cell r="A1585">
            <v>21101</v>
          </cell>
          <cell r="B1585">
            <v>1</v>
          </cell>
          <cell r="C1585">
            <v>1</v>
          </cell>
          <cell r="D1585">
            <v>25</v>
          </cell>
          <cell r="E1585" t="str">
            <v>MATERIALES Y ÚTILES DE OFICINA</v>
          </cell>
          <cell r="F1585" t="str">
            <v>Materiales y útiles de oficina</v>
          </cell>
        </row>
        <row r="1586">
          <cell r="A1586">
            <v>21201</v>
          </cell>
          <cell r="B1586">
            <v>1</v>
          </cell>
          <cell r="C1586">
            <v>1</v>
          </cell>
          <cell r="D1586">
            <v>25</v>
          </cell>
          <cell r="E1586" t="str">
            <v>MATERIALES Y ÚTILES DE IMPRESIÓN Y REPRODUCCIÓN</v>
          </cell>
          <cell r="F1586" t="str">
            <v>Materiales y útiles de impresión y reproducción</v>
          </cell>
        </row>
        <row r="1587">
          <cell r="A1587">
            <v>22104</v>
          </cell>
          <cell r="B1587">
            <v>1</v>
          </cell>
          <cell r="C1587">
            <v>1</v>
          </cell>
          <cell r="D1587">
            <v>25</v>
          </cell>
          <cell r="E1587" t="str">
            <v>PRODUCTOS ALIMENTICIOS PARA EL PERSONAL EN LAS INSTALACIONES DE LAS DEPENDENCIAS Y ENTIDADES</v>
          </cell>
          <cell r="F1587" t="str">
            <v>Productos alimenticios para el personal en las instalaciones de las dependencias y entidades</v>
          </cell>
        </row>
        <row r="1588">
          <cell r="A1588">
            <v>24501</v>
          </cell>
          <cell r="B1588">
            <v>1</v>
          </cell>
          <cell r="C1588">
            <v>1</v>
          </cell>
          <cell r="D1588">
            <v>25</v>
          </cell>
          <cell r="E1588" t="str">
            <v>VIDRIO Y PRODUCTOS DE VIDRIO</v>
          </cell>
          <cell r="F1588" t="str">
            <v>Vidrio y productos de vidrio</v>
          </cell>
        </row>
        <row r="1589">
          <cell r="A1589">
            <v>24601</v>
          </cell>
          <cell r="B1589">
            <v>1</v>
          </cell>
          <cell r="C1589">
            <v>1</v>
          </cell>
          <cell r="D1589">
            <v>25</v>
          </cell>
          <cell r="E1589" t="str">
            <v>MATERIAL ELÉCTRICO Y ELECTRÓNICO</v>
          </cell>
          <cell r="F1589" t="str">
            <v>Material eléctrico y electrónico</v>
          </cell>
        </row>
        <row r="1590">
          <cell r="A1590">
            <v>24801</v>
          </cell>
          <cell r="B1590">
            <v>1</v>
          </cell>
          <cell r="C1590">
            <v>1</v>
          </cell>
          <cell r="D1590">
            <v>25</v>
          </cell>
          <cell r="E1590" t="str">
            <v>MATERIALES COMPLEMENTARIOS</v>
          </cell>
          <cell r="F1590" t="str">
            <v>Materiales complementarios</v>
          </cell>
        </row>
        <row r="1591">
          <cell r="A1591">
            <v>27401</v>
          </cell>
          <cell r="B1591">
            <v>1</v>
          </cell>
          <cell r="C1591">
            <v>1</v>
          </cell>
          <cell r="D1591">
            <v>25</v>
          </cell>
          <cell r="E1591" t="str">
            <v>PRODUCTOS TEXTILES</v>
          </cell>
          <cell r="F1591" t="str">
            <v>Productos textiles</v>
          </cell>
        </row>
        <row r="1592">
          <cell r="A1592">
            <v>29201</v>
          </cell>
          <cell r="B1592">
            <v>1</v>
          </cell>
          <cell r="C1592">
            <v>1</v>
          </cell>
          <cell r="D1592">
            <v>25</v>
          </cell>
          <cell r="E1592" t="str">
            <v>REFACCIONES Y ACCESORIOS MENORES DE EDIFICIOS</v>
          </cell>
          <cell r="F1592" t="str">
            <v>Refacciones y accesorios menores de edificios</v>
          </cell>
        </row>
        <row r="1593">
          <cell r="A1593">
            <v>29601</v>
          </cell>
          <cell r="B1593">
            <v>1</v>
          </cell>
          <cell r="C1593">
            <v>1</v>
          </cell>
          <cell r="D1593">
            <v>25</v>
          </cell>
          <cell r="E1593" t="str">
            <v>REFACCIONES Y ACCESORIOS MENORES DE EQUIPO DE TRANSPORTE</v>
          </cell>
          <cell r="F1593" t="str">
            <v>Refacciones y accesorios menores de equipo de transporte</v>
          </cell>
        </row>
        <row r="1594">
          <cell r="A1594">
            <v>31101</v>
          </cell>
          <cell r="B1594">
            <v>1</v>
          </cell>
          <cell r="C1594">
            <v>1</v>
          </cell>
          <cell r="D1594">
            <v>25</v>
          </cell>
          <cell r="E1594" t="str">
            <v>SERVICIO DE ENERGÍA ELÉCTRICA</v>
          </cell>
          <cell r="F1594" t="str">
            <v>Servicio de energía eléctrica</v>
          </cell>
        </row>
        <row r="1595">
          <cell r="A1595">
            <v>31301</v>
          </cell>
          <cell r="B1595">
            <v>1</v>
          </cell>
          <cell r="C1595">
            <v>1</v>
          </cell>
          <cell r="D1595">
            <v>25</v>
          </cell>
          <cell r="E1595" t="str">
            <v>SERVICIO DE AGUA</v>
          </cell>
          <cell r="F1595" t="str">
            <v>Servicio de agua</v>
          </cell>
        </row>
        <row r="1596">
          <cell r="A1596">
            <v>31501</v>
          </cell>
          <cell r="B1596">
            <v>1</v>
          </cell>
          <cell r="C1596">
            <v>1</v>
          </cell>
          <cell r="D1596">
            <v>25</v>
          </cell>
          <cell r="E1596" t="str">
            <v>SERVICIO DE TELEFONÍA CELULAR</v>
          </cell>
          <cell r="F1596" t="str">
            <v>Servicio de telefonía celular</v>
          </cell>
        </row>
        <row r="1597">
          <cell r="A1597">
            <v>32201</v>
          </cell>
          <cell r="B1597">
            <v>1</v>
          </cell>
          <cell r="C1597">
            <v>1</v>
          </cell>
          <cell r="D1597">
            <v>25</v>
          </cell>
          <cell r="E1597" t="str">
            <v>ARRENDAMIENTO DE EDIFICIOS Y LOCALES</v>
          </cell>
          <cell r="F1597" t="str">
            <v>Arrendamiento de edificios y locales</v>
          </cell>
        </row>
        <row r="1598">
          <cell r="A1598">
            <v>33602</v>
          </cell>
          <cell r="B1598">
            <v>1</v>
          </cell>
          <cell r="C1598">
            <v>1</v>
          </cell>
          <cell r="D1598">
            <v>25</v>
          </cell>
          <cell r="E1598" t="str">
            <v>OTROS SERVICIOS COMERCIALES</v>
          </cell>
          <cell r="F1598" t="str">
            <v>Otros servicios comerciales</v>
          </cell>
        </row>
        <row r="1599">
          <cell r="A1599">
            <v>33801</v>
          </cell>
          <cell r="B1599">
            <v>1</v>
          </cell>
          <cell r="C1599">
            <v>1</v>
          </cell>
          <cell r="D1599">
            <v>25</v>
          </cell>
          <cell r="E1599" t="str">
            <v>SERVICIOS DE VIGILANCIA</v>
          </cell>
          <cell r="F1599" t="str">
            <v>Servicios de vigilancia</v>
          </cell>
        </row>
        <row r="1600">
          <cell r="A1600">
            <v>34101</v>
          </cell>
          <cell r="B1600">
            <v>1</v>
          </cell>
          <cell r="C1600">
            <v>1</v>
          </cell>
          <cell r="D1600">
            <v>25</v>
          </cell>
          <cell r="E1600" t="str">
            <v>SERVICIOS BANCARIOS Y FINANCIEROS</v>
          </cell>
          <cell r="F1600" t="str">
            <v>Servicios bancarios y financieros</v>
          </cell>
        </row>
        <row r="1601">
          <cell r="A1601">
            <v>35101</v>
          </cell>
          <cell r="B1601">
            <v>1</v>
          </cell>
          <cell r="C1601">
            <v>1</v>
          </cell>
          <cell r="D1601">
            <v>25</v>
          </cell>
          <cell r="E1601" t="str">
            <v>MANTENIMIENTO Y CONSERVACIÓN DE INMUEBLES PARA LA PRESTACIÓN DE SERVICIOS ADMINISTRATIVOS</v>
          </cell>
          <cell r="F1601" t="str">
            <v>Mantenimiento y conservación de inmuebles para la prestación de servicios administrativos</v>
          </cell>
        </row>
        <row r="1602">
          <cell r="A1602">
            <v>35201</v>
          </cell>
          <cell r="B1602">
            <v>1</v>
          </cell>
          <cell r="C1602">
            <v>1</v>
          </cell>
          <cell r="D1602">
            <v>25</v>
          </cell>
          <cell r="E1602" t="str">
            <v>MANTENIMIENTO Y CONSERVACIÓN DE MOBILIARIO Y EQUIPO DE ADMINISTRACIÓN</v>
          </cell>
          <cell r="F1602" t="str">
            <v>Mantenimiento y conservación de mobiliario y equipo de administración</v>
          </cell>
        </row>
        <row r="1603">
          <cell r="A1603">
            <v>35501</v>
          </cell>
          <cell r="B1603">
            <v>1</v>
          </cell>
          <cell r="C1603">
            <v>1</v>
          </cell>
          <cell r="D1603">
            <v>25</v>
          </cell>
          <cell r="E1603" t="str">
            <v>MANTENIMIENTO Y CONSERVACIÓN DE VEHÍCULOS TERRESTRES, AÉREOS, MARÍTIMOS, LACUSTRES Y FLUVIALES</v>
          </cell>
          <cell r="F1603" t="str">
            <v>Mantenimiento y conservación de vehículos terrestres, aéreos, marítimos, lacustres y fluviales</v>
          </cell>
        </row>
        <row r="1604">
          <cell r="A1604">
            <v>35701</v>
          </cell>
          <cell r="B1604">
            <v>1</v>
          </cell>
          <cell r="C1604">
            <v>1</v>
          </cell>
          <cell r="D1604">
            <v>25</v>
          </cell>
          <cell r="E1604" t="str">
            <v>MANTENIMIENTO Y CONSERVACIÓN DE MAQUINARIA Y EQUIPO</v>
          </cell>
          <cell r="F1604" t="str">
            <v>Mantenimiento y conservación de maquinaria y equipo</v>
          </cell>
        </row>
        <row r="1605">
          <cell r="A1605">
            <v>35801</v>
          </cell>
          <cell r="B1605">
            <v>1</v>
          </cell>
          <cell r="C1605">
            <v>1</v>
          </cell>
          <cell r="D1605">
            <v>25</v>
          </cell>
          <cell r="E1605" t="str">
            <v>SERVICIOS DE LAVANDERÍA, LIMPIEZA E HIGIENE</v>
          </cell>
          <cell r="F1605" t="str">
            <v>Servicios de lavandería, limpieza e higiene</v>
          </cell>
        </row>
        <row r="1606">
          <cell r="A1606">
            <v>35901</v>
          </cell>
          <cell r="B1606">
            <v>1</v>
          </cell>
          <cell r="C1606">
            <v>1</v>
          </cell>
          <cell r="D1606">
            <v>25</v>
          </cell>
          <cell r="E1606" t="str">
            <v>SERVICIOS DE JARDINERÍA Y FUMIGACIÓN</v>
          </cell>
          <cell r="F1606" t="str">
            <v>Servicios de jardinería y fumigación</v>
          </cell>
        </row>
        <row r="1607">
          <cell r="A1607">
            <v>37504</v>
          </cell>
          <cell r="B1607">
            <v>1</v>
          </cell>
          <cell r="C1607">
            <v>1</v>
          </cell>
          <cell r="D1607">
            <v>25</v>
          </cell>
          <cell r="E1607" t="str">
            <v>VIÁTICOS NACIONALES PARA SERVIDORES PÚBLICOS EN EL DESEMPEÑO DE FUNCIONES OFICIALES</v>
          </cell>
          <cell r="F1607" t="str">
            <v>Viáticos nacionales para servidores públicos en el desempeño de funciones oficiales</v>
          </cell>
        </row>
        <row r="1608">
          <cell r="A1608">
            <v>37701</v>
          </cell>
          <cell r="B1608">
            <v>1</v>
          </cell>
          <cell r="C1608">
            <v>1</v>
          </cell>
          <cell r="D1608">
            <v>25</v>
          </cell>
          <cell r="E1608" t="str">
            <v>INSTALACIÓN DEL PERSONAL FEDERAL</v>
          </cell>
          <cell r="F1608" t="str">
            <v>Instalación del personal federal</v>
          </cell>
        </row>
        <row r="1609">
          <cell r="A1609">
            <v>39202</v>
          </cell>
          <cell r="B1609">
            <v>1</v>
          </cell>
          <cell r="C1609">
            <v>1</v>
          </cell>
          <cell r="D1609">
            <v>25</v>
          </cell>
          <cell r="E1609" t="str">
            <v>OTROS IMPUESTOS Y DERECHOS</v>
          </cell>
          <cell r="F1609" t="str">
            <v>Otros impuestos y derechos</v>
          </cell>
        </row>
        <row r="1610">
          <cell r="A1610">
            <v>39401</v>
          </cell>
          <cell r="B1610">
            <v>1</v>
          </cell>
          <cell r="C1610">
            <v>1</v>
          </cell>
          <cell r="D1610">
            <v>25</v>
          </cell>
          <cell r="E1610" t="str">
            <v>EROGACIONES POR RESOLUCIONES POR AUTORIDAD COMPETENTE</v>
          </cell>
          <cell r="F1610" t="str">
            <v>Erogaciones por resoluciones por autoridad competente</v>
          </cell>
        </row>
        <row r="1611">
          <cell r="A1611">
            <v>39801</v>
          </cell>
          <cell r="B1611">
            <v>1</v>
          </cell>
          <cell r="C1611">
            <v>1</v>
          </cell>
          <cell r="D1611">
            <v>25</v>
          </cell>
          <cell r="E1611" t="str">
            <v>IMPUESTO SOBRE NÓMINAS</v>
          </cell>
          <cell r="F1611" t="str">
            <v>Impuesto sobre nóminas</v>
          </cell>
        </row>
        <row r="1612">
          <cell r="A1612">
            <v>44106</v>
          </cell>
          <cell r="B1612">
            <v>1</v>
          </cell>
          <cell r="C1612">
            <v>1</v>
          </cell>
          <cell r="D1612">
            <v>25</v>
          </cell>
          <cell r="E1612" t="str">
            <v>COMPENSACIONES POR SERVICIOS DE CARÁCTER SOCIAL</v>
          </cell>
          <cell r="F1612" t="str">
            <v>Compensaciones por servicios de carácter social</v>
          </cell>
        </row>
        <row r="1613">
          <cell r="A1613">
            <v>51901</v>
          </cell>
          <cell r="B1613">
            <v>2</v>
          </cell>
          <cell r="C1613">
            <v>1</v>
          </cell>
          <cell r="D1613">
            <v>25</v>
          </cell>
          <cell r="E1613" t="str">
            <v>EQUIPO DE ADMINISTRACIÓN</v>
          </cell>
          <cell r="F1613" t="str">
            <v>Equipo de administración</v>
          </cell>
        </row>
        <row r="1614">
          <cell r="A1614">
            <v>11301</v>
          </cell>
          <cell r="B1614">
            <v>1</v>
          </cell>
          <cell r="C1614">
            <v>1</v>
          </cell>
          <cell r="D1614">
            <v>11</v>
          </cell>
          <cell r="E1614" t="str">
            <v>SUELDOS BASE</v>
          </cell>
          <cell r="F1614" t="str">
            <v>Sueldos base</v>
          </cell>
        </row>
        <row r="1615">
          <cell r="A1615">
            <v>12101</v>
          </cell>
          <cell r="B1615">
            <v>1</v>
          </cell>
          <cell r="C1615">
            <v>1</v>
          </cell>
          <cell r="D1615">
            <v>11</v>
          </cell>
          <cell r="E1615" t="str">
            <v>HONORARIOS</v>
          </cell>
          <cell r="F1615" t="str">
            <v>Honorarios</v>
          </cell>
        </row>
        <row r="1616">
          <cell r="A1616">
            <v>13101</v>
          </cell>
          <cell r="B1616">
            <v>1</v>
          </cell>
          <cell r="C1616">
            <v>1</v>
          </cell>
          <cell r="D1616">
            <v>11</v>
          </cell>
          <cell r="E1616" t="str">
            <v>PRIMA QUINQUENAL POR AÑOS DE SERVICIOS EFECTIVOS PRESTADOS</v>
          </cell>
          <cell r="F1616" t="str">
            <v>Prima quinquenal por años de servicios efectivos prestados</v>
          </cell>
        </row>
        <row r="1617">
          <cell r="A1617">
            <v>13201</v>
          </cell>
          <cell r="B1617">
            <v>1</v>
          </cell>
          <cell r="C1617">
            <v>1</v>
          </cell>
          <cell r="D1617">
            <v>11</v>
          </cell>
          <cell r="E1617" t="str">
            <v>PRIMAS DE VACACIONES Y DOMINICAL</v>
          </cell>
          <cell r="F1617" t="str">
            <v>Primas de vacaciones y dominical</v>
          </cell>
        </row>
        <row r="1618">
          <cell r="A1618">
            <v>13202</v>
          </cell>
          <cell r="B1618">
            <v>1</v>
          </cell>
          <cell r="C1618">
            <v>1</v>
          </cell>
          <cell r="D1618">
            <v>11</v>
          </cell>
          <cell r="E1618" t="str">
            <v>AGUINALDO O GRATIFICACIÓN DE FIN DE AÑO</v>
          </cell>
          <cell r="F1618" t="str">
            <v>Aguinaldo o gratificación de fin de año</v>
          </cell>
        </row>
        <row r="1619">
          <cell r="A1619">
            <v>13301</v>
          </cell>
          <cell r="B1619">
            <v>1</v>
          </cell>
          <cell r="C1619">
            <v>1</v>
          </cell>
          <cell r="D1619">
            <v>11</v>
          </cell>
          <cell r="E1619" t="str">
            <v>REMUNERACIONES POR HORAS EXTRAORDINARIAS</v>
          </cell>
          <cell r="F1619" t="str">
            <v>Remuneraciones por horas extraordinarias</v>
          </cell>
        </row>
        <row r="1620">
          <cell r="A1620">
            <v>13404</v>
          </cell>
          <cell r="B1620">
            <v>1</v>
          </cell>
          <cell r="C1620">
            <v>1</v>
          </cell>
          <cell r="D1620">
            <v>11</v>
          </cell>
          <cell r="E1620" t="str">
            <v>COMPENSACIONES POR SERVICIOS EVENTUALES</v>
          </cell>
          <cell r="F1620" t="str">
            <v>Compensaciones por servicios eventuales</v>
          </cell>
        </row>
        <row r="1621">
          <cell r="A1621">
            <v>14101</v>
          </cell>
          <cell r="B1621">
            <v>1</v>
          </cell>
          <cell r="C1621">
            <v>1</v>
          </cell>
          <cell r="D1621">
            <v>11</v>
          </cell>
          <cell r="E1621" t="str">
            <v>APORTACIONES AL ISSSTE</v>
          </cell>
          <cell r="F1621" t="str">
            <v>Aportaciones al issste</v>
          </cell>
        </row>
        <row r="1622">
          <cell r="A1622">
            <v>14105</v>
          </cell>
          <cell r="B1622">
            <v>1</v>
          </cell>
          <cell r="C1622">
            <v>1</v>
          </cell>
          <cell r="D1622">
            <v>11</v>
          </cell>
          <cell r="E1622" t="str">
            <v>APORTACIONES AL SEGURO DE CESANTÍA EN EDAD AVANZADA Y VEJEZ</v>
          </cell>
          <cell r="F1622" t="str">
            <v>Aportaciones al seguro de cesantía en edad avanzada y vejez</v>
          </cell>
        </row>
        <row r="1623">
          <cell r="A1623">
            <v>14201</v>
          </cell>
          <cell r="B1623">
            <v>1</v>
          </cell>
          <cell r="C1623">
            <v>1</v>
          </cell>
          <cell r="D1623">
            <v>11</v>
          </cell>
          <cell r="E1623" t="str">
            <v>APORTACIONES AL FOVISSSTE</v>
          </cell>
          <cell r="F1623" t="str">
            <v>Aportaciones al fovissste</v>
          </cell>
        </row>
        <row r="1624">
          <cell r="A1624">
            <v>14301</v>
          </cell>
          <cell r="B1624">
            <v>1</v>
          </cell>
          <cell r="C1624">
            <v>1</v>
          </cell>
          <cell r="D1624">
            <v>11</v>
          </cell>
          <cell r="E1624" t="str">
            <v>APORTACIONES AL SISTEMA DE AHORRO PARA EL RETIRO</v>
          </cell>
          <cell r="F1624" t="str">
            <v>Aportaciones al sistema de ahorro para el retiro</v>
          </cell>
        </row>
        <row r="1625">
          <cell r="A1625">
            <v>14302</v>
          </cell>
          <cell r="B1625">
            <v>1</v>
          </cell>
          <cell r="C1625">
            <v>1</v>
          </cell>
          <cell r="D1625">
            <v>11</v>
          </cell>
          <cell r="E1625" t="str">
            <v>DEPÓSITOS PARA EL AHORRO SOLIDARIO</v>
          </cell>
          <cell r="F1625" t="str">
            <v>Depósitos para el ahorro solidario</v>
          </cell>
        </row>
        <row r="1626">
          <cell r="A1626">
            <v>14401</v>
          </cell>
          <cell r="B1626">
            <v>1</v>
          </cell>
          <cell r="C1626">
            <v>1</v>
          </cell>
          <cell r="D1626">
            <v>11</v>
          </cell>
          <cell r="E1626" t="str">
            <v>CUOTAS PARA EL SEGURO DE VIDA DEL PERSONAL CIVIL</v>
          </cell>
          <cell r="F1626" t="str">
            <v>Cuotas para el seguro de vida del personal civil</v>
          </cell>
        </row>
        <row r="1627">
          <cell r="A1627">
            <v>14403</v>
          </cell>
          <cell r="B1627">
            <v>1</v>
          </cell>
          <cell r="C1627">
            <v>1</v>
          </cell>
          <cell r="D1627">
            <v>11</v>
          </cell>
          <cell r="E1627" t="str">
            <v>CUOTAS PARA EL SEGURO DE GASTOS MÉDICOS DEL PERSONAL CIVIL</v>
          </cell>
          <cell r="F1627" t="str">
            <v>Cuotas para el seguro de gastos médicos del personal civil</v>
          </cell>
        </row>
        <row r="1628">
          <cell r="A1628">
            <v>14405</v>
          </cell>
          <cell r="B1628">
            <v>1</v>
          </cell>
          <cell r="C1628">
            <v>1</v>
          </cell>
          <cell r="D1628">
            <v>11</v>
          </cell>
          <cell r="E1628" t="str">
            <v>CUOTAS PARA EL SEGURO COLECTIVO DE RETIRO</v>
          </cell>
          <cell r="F1628" t="str">
            <v>Cuotas para el seguro colectivo de retiro</v>
          </cell>
        </row>
        <row r="1629">
          <cell r="A1629">
            <v>15301</v>
          </cell>
          <cell r="B1629">
            <v>1</v>
          </cell>
          <cell r="C1629">
            <v>1</v>
          </cell>
          <cell r="D1629">
            <v>11</v>
          </cell>
          <cell r="E1629" t="str">
            <v>PRESTACIONES DE RETIRO</v>
          </cell>
          <cell r="F1629" t="str">
            <v>Prestaciones de retiro</v>
          </cell>
        </row>
        <row r="1630">
          <cell r="A1630">
            <v>15401</v>
          </cell>
          <cell r="B1630">
            <v>1</v>
          </cell>
          <cell r="C1630">
            <v>1</v>
          </cell>
          <cell r="D1630">
            <v>11</v>
          </cell>
          <cell r="E1630" t="str">
            <v>PRESTACIONES ESTABLECIDAS POR CONDICIONES GENERALES DE TRABAJO O CONTRATOS COLECTIVOS DE TRABAJO</v>
          </cell>
          <cell r="F1630" t="str">
            <v>Prestaciones establecidas por condiciones generales de trabajo o contratos colectivos de trabajo</v>
          </cell>
        </row>
        <row r="1631">
          <cell r="A1631">
            <v>15402</v>
          </cell>
          <cell r="B1631">
            <v>1</v>
          </cell>
          <cell r="C1631">
            <v>1</v>
          </cell>
          <cell r="D1631">
            <v>11</v>
          </cell>
          <cell r="E1631" t="str">
            <v>COMPENSACIÓN GARANTIZADA</v>
          </cell>
          <cell r="F1631" t="str">
            <v>Compensación garantizada</v>
          </cell>
        </row>
        <row r="1632">
          <cell r="A1632">
            <v>15403</v>
          </cell>
          <cell r="B1632">
            <v>1</v>
          </cell>
          <cell r="C1632">
            <v>1</v>
          </cell>
          <cell r="D1632">
            <v>11</v>
          </cell>
          <cell r="E1632" t="str">
            <v>ASIGNACIONES ADICIONALES AL SUELDO</v>
          </cell>
          <cell r="F1632" t="str">
            <v>Asignaciones adicionales al sueldo</v>
          </cell>
        </row>
        <row r="1633">
          <cell r="A1633">
            <v>15901</v>
          </cell>
          <cell r="B1633">
            <v>1</v>
          </cell>
          <cell r="C1633">
            <v>1</v>
          </cell>
          <cell r="D1633">
            <v>11</v>
          </cell>
          <cell r="E1633" t="str">
            <v>OTRAS PRESTACIONES</v>
          </cell>
          <cell r="F1633" t="str">
            <v>Otras prestaciones</v>
          </cell>
        </row>
        <row r="1634">
          <cell r="A1634">
            <v>15902</v>
          </cell>
          <cell r="B1634">
            <v>1</v>
          </cell>
          <cell r="C1634">
            <v>1</v>
          </cell>
          <cell r="D1634">
            <v>11</v>
          </cell>
          <cell r="E1634" t="str">
            <v>PAGO EXTRAORDINARIO POR RIESGO</v>
          </cell>
          <cell r="F1634" t="str">
            <v>Pago extraordinario por riesgo</v>
          </cell>
        </row>
        <row r="1635">
          <cell r="A1635">
            <v>17101</v>
          </cell>
          <cell r="B1635">
            <v>1</v>
          </cell>
          <cell r="C1635">
            <v>1</v>
          </cell>
          <cell r="D1635">
            <v>11</v>
          </cell>
          <cell r="E1635" t="str">
            <v>ESTÍMULOS POR PRODUCTIVIDAD Y EFICIENCIA</v>
          </cell>
          <cell r="F1635" t="str">
            <v>Estímulos por productividad y eficiencia</v>
          </cell>
        </row>
        <row r="1636">
          <cell r="A1636">
            <v>17102</v>
          </cell>
          <cell r="B1636">
            <v>1</v>
          </cell>
          <cell r="C1636">
            <v>1</v>
          </cell>
          <cell r="D1636">
            <v>11</v>
          </cell>
          <cell r="E1636" t="str">
            <v>ESTÍMULOS AL PERSONAL OPERATIVO</v>
          </cell>
          <cell r="F1636" t="str">
            <v>Estímulos al personal operativo</v>
          </cell>
        </row>
        <row r="1637">
          <cell r="A1637">
            <v>21101</v>
          </cell>
          <cell r="B1637">
            <v>1</v>
          </cell>
          <cell r="C1637">
            <v>1</v>
          </cell>
          <cell r="D1637">
            <v>11</v>
          </cell>
          <cell r="E1637" t="str">
            <v>MATERIALES Y ÚTILES DE OFICINA</v>
          </cell>
          <cell r="F1637" t="str">
            <v>Materiales y útiles de oficina</v>
          </cell>
        </row>
        <row r="1638">
          <cell r="A1638">
            <v>22104</v>
          </cell>
          <cell r="B1638">
            <v>1</v>
          </cell>
          <cell r="C1638">
            <v>1</v>
          </cell>
          <cell r="D1638">
            <v>11</v>
          </cell>
          <cell r="E1638" t="str">
            <v>PRODUCTOS ALIMENTICIOS PARA EL PERSONAL EN LAS INSTALACIONES DE LAS DEPENDENCIAS Y ENTIDADES</v>
          </cell>
          <cell r="F1638" t="str">
            <v>Productos alimenticios para el personal en las instalaciones de las dependencias y entidades</v>
          </cell>
        </row>
        <row r="1639">
          <cell r="A1639">
            <v>24301</v>
          </cell>
          <cell r="B1639">
            <v>1</v>
          </cell>
          <cell r="C1639">
            <v>1</v>
          </cell>
          <cell r="D1639">
            <v>11</v>
          </cell>
          <cell r="E1639" t="str">
            <v>CAL, YESO Y PRODUCTOS DE YESO</v>
          </cell>
          <cell r="F1639" t="str">
            <v>Cal, yeso y productos de yeso</v>
          </cell>
        </row>
        <row r="1640">
          <cell r="A1640">
            <v>24501</v>
          </cell>
          <cell r="B1640">
            <v>1</v>
          </cell>
          <cell r="C1640">
            <v>1</v>
          </cell>
          <cell r="D1640">
            <v>11</v>
          </cell>
          <cell r="E1640" t="str">
            <v>VIDRIO Y PRODUCTOS DE VIDRIO</v>
          </cell>
          <cell r="F1640" t="str">
            <v>Vidrio y productos de vidrio</v>
          </cell>
        </row>
        <row r="1641">
          <cell r="A1641">
            <v>24601</v>
          </cell>
          <cell r="B1641">
            <v>1</v>
          </cell>
          <cell r="C1641">
            <v>1</v>
          </cell>
          <cell r="D1641">
            <v>11</v>
          </cell>
          <cell r="E1641" t="str">
            <v>MATERIAL ELÉCTRICO Y ELECTRÓNICO</v>
          </cell>
          <cell r="F1641" t="str">
            <v>Material eléctrico y electrónico</v>
          </cell>
        </row>
        <row r="1642">
          <cell r="A1642">
            <v>24701</v>
          </cell>
          <cell r="B1642">
            <v>1</v>
          </cell>
          <cell r="C1642">
            <v>1</v>
          </cell>
          <cell r="D1642">
            <v>11</v>
          </cell>
          <cell r="E1642" t="str">
            <v>ARTÍCULOS METÁLICOS PARA LA CONSTRUCCIÓN</v>
          </cell>
          <cell r="F1642" t="str">
            <v>Artículos metálicos para la construcción</v>
          </cell>
        </row>
        <row r="1643">
          <cell r="A1643">
            <v>24801</v>
          </cell>
          <cell r="B1643">
            <v>1</v>
          </cell>
          <cell r="C1643">
            <v>1</v>
          </cell>
          <cell r="D1643">
            <v>11</v>
          </cell>
          <cell r="E1643" t="str">
            <v>MATERIALES COMPLEMENTARIOS</v>
          </cell>
          <cell r="F1643" t="str">
            <v>Materiales complementarios</v>
          </cell>
        </row>
        <row r="1644">
          <cell r="A1644">
            <v>24901</v>
          </cell>
          <cell r="B1644">
            <v>1</v>
          </cell>
          <cell r="C1644">
            <v>1</v>
          </cell>
          <cell r="D1644">
            <v>11</v>
          </cell>
          <cell r="E1644" t="str">
            <v>OTROS MATERIALES Y ARTÍCULOS DE CONSTRUCCIÓN Y REPARACIÓN</v>
          </cell>
          <cell r="F1644" t="str">
            <v>Otros materiales y artículos de construcción y reparación</v>
          </cell>
        </row>
        <row r="1645">
          <cell r="A1645">
            <v>26105</v>
          </cell>
          <cell r="B1645">
            <v>1</v>
          </cell>
          <cell r="C1645">
            <v>1</v>
          </cell>
          <cell r="D1645">
            <v>11</v>
          </cell>
          <cell r="E1645" t="str">
            <v>COMBUSTIBLES, LUBRICANTES Y ADITIVOS PARA MAQUINARIA, EQUIPO DE PRODUCCIÓN Y SERVICIOS ADMINISTRATIV</v>
          </cell>
          <cell r="F1645" t="str">
            <v>Combustibles, lubricantes y aditivos para maquinaria, equipo de producción y servicios administrativ</v>
          </cell>
        </row>
        <row r="1646">
          <cell r="A1646">
            <v>27401</v>
          </cell>
          <cell r="B1646">
            <v>1</v>
          </cell>
          <cell r="C1646">
            <v>1</v>
          </cell>
          <cell r="D1646">
            <v>11</v>
          </cell>
          <cell r="E1646" t="str">
            <v>PRODUCTOS TEXTILES</v>
          </cell>
          <cell r="F1646" t="str">
            <v>Productos textiles</v>
          </cell>
        </row>
        <row r="1647">
          <cell r="A1647">
            <v>29101</v>
          </cell>
          <cell r="B1647">
            <v>1</v>
          </cell>
          <cell r="C1647">
            <v>1</v>
          </cell>
          <cell r="D1647">
            <v>11</v>
          </cell>
          <cell r="E1647" t="str">
            <v>HERRAMIENTAS MENORES</v>
          </cell>
          <cell r="F1647" t="str">
            <v>Herramientas menores</v>
          </cell>
        </row>
        <row r="1648">
          <cell r="A1648">
            <v>29201</v>
          </cell>
          <cell r="B1648">
            <v>1</v>
          </cell>
          <cell r="C1648">
            <v>1</v>
          </cell>
          <cell r="D1648">
            <v>11</v>
          </cell>
          <cell r="E1648" t="str">
            <v>REFACCIONES Y ACCESORIOS MENORES DE EDIFICIOS</v>
          </cell>
          <cell r="F1648" t="str">
            <v>Refacciones y accesorios menores de edificios</v>
          </cell>
        </row>
        <row r="1649">
          <cell r="A1649">
            <v>29601</v>
          </cell>
          <cell r="B1649">
            <v>1</v>
          </cell>
          <cell r="C1649">
            <v>1</v>
          </cell>
          <cell r="D1649">
            <v>11</v>
          </cell>
          <cell r="E1649" t="str">
            <v>REFACCIONES Y ACCESORIOS MENORES DE EQUIPO DE TRANSPORTE</v>
          </cell>
          <cell r="F1649" t="str">
            <v>Refacciones y accesorios menores de equipo de transporte</v>
          </cell>
        </row>
        <row r="1650">
          <cell r="A1650">
            <v>31301</v>
          </cell>
          <cell r="B1650">
            <v>1</v>
          </cell>
          <cell r="C1650">
            <v>1</v>
          </cell>
          <cell r="D1650">
            <v>11</v>
          </cell>
          <cell r="E1650" t="str">
            <v>SERVICIO DE AGUA</v>
          </cell>
          <cell r="F1650" t="str">
            <v>Servicio de agua</v>
          </cell>
        </row>
        <row r="1651">
          <cell r="A1651">
            <v>31501</v>
          </cell>
          <cell r="B1651">
            <v>1</v>
          </cell>
          <cell r="C1651">
            <v>1</v>
          </cell>
          <cell r="D1651">
            <v>11</v>
          </cell>
          <cell r="E1651" t="str">
            <v>SERVICIO DE TELEFONÍA CELULAR</v>
          </cell>
          <cell r="F1651" t="str">
            <v>Servicio de telefonía celular</v>
          </cell>
        </row>
        <row r="1652">
          <cell r="A1652">
            <v>33602</v>
          </cell>
          <cell r="B1652">
            <v>1</v>
          </cell>
          <cell r="C1652">
            <v>1</v>
          </cell>
          <cell r="D1652">
            <v>11</v>
          </cell>
          <cell r="E1652" t="str">
            <v>OTROS SERVICIOS COMERCIALES</v>
          </cell>
          <cell r="F1652" t="str">
            <v>Otros servicios comerciales</v>
          </cell>
        </row>
        <row r="1653">
          <cell r="A1653">
            <v>33605</v>
          </cell>
          <cell r="B1653">
            <v>1</v>
          </cell>
          <cell r="C1653">
            <v>1</v>
          </cell>
          <cell r="D1653">
            <v>11</v>
          </cell>
          <cell r="E1653" t="str">
            <v>INFORMACIÓN EN MEDIOS MASIVOS DERIVADA DE LA OPERACIÓN Y ADMINISTRACIÓN DE LAS DEPENDENCIAS Y ENTIDA</v>
          </cell>
          <cell r="F1653" t="str">
            <v>Información en medios masivos derivada de la operación y administración de las dependencias y entida</v>
          </cell>
        </row>
        <row r="1654">
          <cell r="A1654">
            <v>33801</v>
          </cell>
          <cell r="B1654">
            <v>1</v>
          </cell>
          <cell r="C1654">
            <v>1</v>
          </cell>
          <cell r="D1654">
            <v>11</v>
          </cell>
          <cell r="E1654" t="str">
            <v>SERVICIOS DE VIGILANCIA</v>
          </cell>
          <cell r="F1654" t="str">
            <v>Servicios de vigilancia</v>
          </cell>
        </row>
        <row r="1655">
          <cell r="A1655">
            <v>35101</v>
          </cell>
          <cell r="B1655">
            <v>1</v>
          </cell>
          <cell r="C1655">
            <v>1</v>
          </cell>
          <cell r="D1655">
            <v>11</v>
          </cell>
          <cell r="E1655" t="str">
            <v>MANTENIMIENTO Y CONSERVACIÓN DE INMUEBLES PARA LA PRESTACIÓN DE SERVICIOS ADMINISTRATIVOS</v>
          </cell>
          <cell r="F1655" t="str">
            <v>Mantenimiento y conservación de inmuebles para la prestación de servicios administrativos</v>
          </cell>
        </row>
        <row r="1656">
          <cell r="A1656">
            <v>35102</v>
          </cell>
          <cell r="B1656">
            <v>1</v>
          </cell>
          <cell r="C1656">
            <v>1</v>
          </cell>
          <cell r="D1656">
            <v>11</v>
          </cell>
          <cell r="E1656" t="str">
            <v>MANTENIMIENTO Y CONSERVACIÓN DE INMUEBLES PARA LA PRESTACIÓN DE SERVICIOS PÚBLICOS</v>
          </cell>
          <cell r="F1656" t="str">
            <v>Mantenimiento y conservación de inmuebles para la prestación de servicios públicos</v>
          </cell>
        </row>
        <row r="1657">
          <cell r="A1657">
            <v>35201</v>
          </cell>
          <cell r="B1657">
            <v>1</v>
          </cell>
          <cell r="C1657">
            <v>1</v>
          </cell>
          <cell r="D1657">
            <v>11</v>
          </cell>
          <cell r="E1657" t="str">
            <v>MANTENIMIENTO Y CONSERVACIÓN DE MOBILIARIO Y EQUIPO DE ADMINISTRACIÓN</v>
          </cell>
          <cell r="F1657" t="str">
            <v>Mantenimiento y conservación de mobiliario y equipo de administración</v>
          </cell>
        </row>
        <row r="1658">
          <cell r="A1658">
            <v>35501</v>
          </cell>
          <cell r="B1658">
            <v>1</v>
          </cell>
          <cell r="C1658">
            <v>1</v>
          </cell>
          <cell r="D1658">
            <v>11</v>
          </cell>
          <cell r="E1658" t="str">
            <v>MANTENIMIENTO Y CONSERVACIÓN DE VEHÍCULOS TERRESTRES, AÉREOS, MARÍTIMOS, LACUSTRES Y FLUVIALES</v>
          </cell>
          <cell r="F1658" t="str">
            <v>Mantenimiento y conservación de vehículos terrestres, aéreos, marítimos, lacustres y fluviales</v>
          </cell>
        </row>
        <row r="1659">
          <cell r="A1659">
            <v>35701</v>
          </cell>
          <cell r="B1659">
            <v>1</v>
          </cell>
          <cell r="C1659">
            <v>1</v>
          </cell>
          <cell r="D1659">
            <v>11</v>
          </cell>
          <cell r="E1659" t="str">
            <v>MANTENIMIENTO Y CONSERVACIÓN DE MAQUINARIA Y EQUIPO</v>
          </cell>
          <cell r="F1659" t="str">
            <v>Mantenimiento y conservación de maquinaria y equipo</v>
          </cell>
        </row>
        <row r="1660">
          <cell r="A1660">
            <v>35801</v>
          </cell>
          <cell r="B1660">
            <v>1</v>
          </cell>
          <cell r="C1660">
            <v>1</v>
          </cell>
          <cell r="D1660">
            <v>11</v>
          </cell>
          <cell r="E1660" t="str">
            <v>SERVICIOS DE LAVANDERÍA, LIMPIEZA E HIGIENE</v>
          </cell>
          <cell r="F1660" t="str">
            <v>Servicios de lavandería, limpieza e higiene</v>
          </cell>
        </row>
        <row r="1661">
          <cell r="A1661">
            <v>35901</v>
          </cell>
          <cell r="B1661">
            <v>1</v>
          </cell>
          <cell r="C1661">
            <v>1</v>
          </cell>
          <cell r="D1661">
            <v>11</v>
          </cell>
          <cell r="E1661" t="str">
            <v>SERVICIOS DE JARDINERÍA Y FUMIGACIÓN</v>
          </cell>
          <cell r="F1661" t="str">
            <v>Servicios de jardinería y fumigación</v>
          </cell>
        </row>
        <row r="1662">
          <cell r="A1662">
            <v>37504</v>
          </cell>
          <cell r="B1662">
            <v>1</v>
          </cell>
          <cell r="C1662">
            <v>1</v>
          </cell>
          <cell r="D1662">
            <v>11</v>
          </cell>
          <cell r="E1662" t="str">
            <v>VIÁTICOS NACIONALES PARA SERVIDORES PÚBLICOS EN EL DESEMPEÑO DE FUNCIONES OFICIALES</v>
          </cell>
          <cell r="F1662" t="str">
            <v>Viáticos nacionales para servidores públicos en el desempeño de funciones oficiales</v>
          </cell>
        </row>
        <row r="1663">
          <cell r="A1663">
            <v>39202</v>
          </cell>
          <cell r="B1663">
            <v>1</v>
          </cell>
          <cell r="C1663">
            <v>1</v>
          </cell>
          <cell r="D1663">
            <v>11</v>
          </cell>
          <cell r="E1663" t="str">
            <v>OTROS IMPUESTOS Y DERECHOS</v>
          </cell>
          <cell r="F1663" t="str">
            <v>Otros impuestos y derechos</v>
          </cell>
        </row>
        <row r="1664">
          <cell r="A1664">
            <v>39801</v>
          </cell>
          <cell r="B1664">
            <v>1</v>
          </cell>
          <cell r="C1664">
            <v>1</v>
          </cell>
          <cell r="D1664">
            <v>11</v>
          </cell>
          <cell r="E1664" t="str">
            <v>IMPUESTO SOBRE NÓMINAS</v>
          </cell>
          <cell r="F1664" t="str">
            <v>Impuesto sobre nóminas</v>
          </cell>
        </row>
        <row r="1665">
          <cell r="A1665">
            <v>44106</v>
          </cell>
          <cell r="B1665">
            <v>1</v>
          </cell>
          <cell r="C1665">
            <v>1</v>
          </cell>
          <cell r="D1665">
            <v>11</v>
          </cell>
          <cell r="E1665" t="str">
            <v>COMPENSACIONES POR SERVICIOS DE CARÁCTER SOCIAL</v>
          </cell>
          <cell r="F1665" t="str">
            <v>Compensaciones por servicios de carácter social</v>
          </cell>
        </row>
        <row r="1666">
          <cell r="A1666">
            <v>11301</v>
          </cell>
          <cell r="B1666">
            <v>1</v>
          </cell>
          <cell r="C1666">
            <v>1</v>
          </cell>
          <cell r="D1666">
            <v>30</v>
          </cell>
          <cell r="E1666" t="str">
            <v>SUELDOS BASE</v>
          </cell>
          <cell r="F1666" t="str">
            <v>Sueldos base</v>
          </cell>
        </row>
        <row r="1667">
          <cell r="A1667">
            <v>12101</v>
          </cell>
          <cell r="B1667">
            <v>1</v>
          </cell>
          <cell r="C1667">
            <v>1</v>
          </cell>
          <cell r="D1667">
            <v>30</v>
          </cell>
          <cell r="E1667" t="str">
            <v>HONORARIOS</v>
          </cell>
          <cell r="F1667" t="str">
            <v>Honorarios</v>
          </cell>
        </row>
        <row r="1668">
          <cell r="A1668">
            <v>13101</v>
          </cell>
          <cell r="B1668">
            <v>1</v>
          </cell>
          <cell r="C1668">
            <v>1</v>
          </cell>
          <cell r="D1668">
            <v>30</v>
          </cell>
          <cell r="E1668" t="str">
            <v>PRIMA QUINQUENAL POR AÑOS DE SERVICIOS EFECTIVOS PRESTADOS</v>
          </cell>
          <cell r="F1668" t="str">
            <v>Prima quinquenal por años de servicios efectivos prestados</v>
          </cell>
        </row>
        <row r="1669">
          <cell r="A1669">
            <v>13201</v>
          </cell>
          <cell r="B1669">
            <v>1</v>
          </cell>
          <cell r="C1669">
            <v>1</v>
          </cell>
          <cell r="D1669">
            <v>30</v>
          </cell>
          <cell r="E1669" t="str">
            <v>PRIMAS DE VACACIONES Y DOMINICAL</v>
          </cell>
          <cell r="F1669" t="str">
            <v>Primas de vacaciones y dominical</v>
          </cell>
        </row>
        <row r="1670">
          <cell r="A1670">
            <v>13202</v>
          </cell>
          <cell r="B1670">
            <v>1</v>
          </cell>
          <cell r="C1670">
            <v>1</v>
          </cell>
          <cell r="D1670">
            <v>30</v>
          </cell>
          <cell r="E1670" t="str">
            <v>AGUINALDO O GRATIFICACIÓN DE FIN DE AÑO</v>
          </cell>
          <cell r="F1670" t="str">
            <v>Aguinaldo o gratificación de fin de año</v>
          </cell>
        </row>
        <row r="1671">
          <cell r="A1671">
            <v>13301</v>
          </cell>
          <cell r="B1671">
            <v>1</v>
          </cell>
          <cell r="C1671">
            <v>1</v>
          </cell>
          <cell r="D1671">
            <v>30</v>
          </cell>
          <cell r="E1671" t="str">
            <v>REMUNERACIONES POR HORAS EXTRAORDINARIAS</v>
          </cell>
          <cell r="F1671" t="str">
            <v>Remuneraciones por horas extraordinarias</v>
          </cell>
        </row>
        <row r="1672">
          <cell r="A1672">
            <v>13404</v>
          </cell>
          <cell r="B1672">
            <v>1</v>
          </cell>
          <cell r="C1672">
            <v>1</v>
          </cell>
          <cell r="D1672">
            <v>30</v>
          </cell>
          <cell r="E1672" t="str">
            <v>COMPENSACIONES POR SERVICIOS EVENTUALES</v>
          </cell>
          <cell r="F1672" t="str">
            <v>Compensaciones por servicios eventuales</v>
          </cell>
        </row>
        <row r="1673">
          <cell r="A1673">
            <v>14101</v>
          </cell>
          <cell r="B1673">
            <v>1</v>
          </cell>
          <cell r="C1673">
            <v>1</v>
          </cell>
          <cell r="D1673">
            <v>30</v>
          </cell>
          <cell r="E1673" t="str">
            <v>APORTACIONES AL ISSSTE</v>
          </cell>
          <cell r="F1673" t="str">
            <v>Aportaciones al issste</v>
          </cell>
        </row>
        <row r="1674">
          <cell r="A1674">
            <v>14105</v>
          </cell>
          <cell r="B1674">
            <v>1</v>
          </cell>
          <cell r="C1674">
            <v>1</v>
          </cell>
          <cell r="D1674">
            <v>30</v>
          </cell>
          <cell r="E1674" t="str">
            <v>APORTACIONES AL SEGURO DE CESANTÍA EN EDAD AVANZADA Y VEJEZ</v>
          </cell>
          <cell r="F1674" t="str">
            <v>Aportaciones al seguro de cesantía en edad avanzada y vejez</v>
          </cell>
        </row>
        <row r="1675">
          <cell r="A1675">
            <v>14201</v>
          </cell>
          <cell r="B1675">
            <v>1</v>
          </cell>
          <cell r="C1675">
            <v>1</v>
          </cell>
          <cell r="D1675">
            <v>30</v>
          </cell>
          <cell r="E1675" t="str">
            <v>APORTACIONES AL FOVISSSTE</v>
          </cell>
          <cell r="F1675" t="str">
            <v>Aportaciones al fovissste</v>
          </cell>
        </row>
        <row r="1676">
          <cell r="A1676">
            <v>14301</v>
          </cell>
          <cell r="B1676">
            <v>1</v>
          </cell>
          <cell r="C1676">
            <v>1</v>
          </cell>
          <cell r="D1676">
            <v>30</v>
          </cell>
          <cell r="E1676" t="str">
            <v>APORTACIONES AL SISTEMA DE AHORRO PARA EL RETIRO</v>
          </cell>
          <cell r="F1676" t="str">
            <v>Aportaciones al sistema de ahorro para el retiro</v>
          </cell>
        </row>
        <row r="1677">
          <cell r="A1677">
            <v>14302</v>
          </cell>
          <cell r="B1677">
            <v>1</v>
          </cell>
          <cell r="C1677">
            <v>1</v>
          </cell>
          <cell r="D1677">
            <v>30</v>
          </cell>
          <cell r="E1677" t="str">
            <v>DEPÓSITOS PARA EL AHORRO SOLIDARIO</v>
          </cell>
          <cell r="F1677" t="str">
            <v>Depósitos para el ahorro solidario</v>
          </cell>
        </row>
        <row r="1678">
          <cell r="A1678">
            <v>14401</v>
          </cell>
          <cell r="B1678">
            <v>1</v>
          </cell>
          <cell r="C1678">
            <v>1</v>
          </cell>
          <cell r="D1678">
            <v>30</v>
          </cell>
          <cell r="E1678" t="str">
            <v>CUOTAS PARA EL SEGURO DE VIDA DEL PERSONAL CIVIL</v>
          </cell>
          <cell r="F1678" t="str">
            <v>Cuotas para el seguro de vida del personal civil</v>
          </cell>
        </row>
        <row r="1679">
          <cell r="A1679">
            <v>14403</v>
          </cell>
          <cell r="B1679">
            <v>1</v>
          </cell>
          <cell r="C1679">
            <v>1</v>
          </cell>
          <cell r="D1679">
            <v>30</v>
          </cell>
          <cell r="E1679" t="str">
            <v>CUOTAS PARA EL SEGURO DE GASTOS MÉDICOS DEL PERSONAL CIVIL</v>
          </cell>
          <cell r="F1679" t="str">
            <v>Cuotas para el seguro de gastos médicos del personal civil</v>
          </cell>
        </row>
        <row r="1680">
          <cell r="A1680">
            <v>14405</v>
          </cell>
          <cell r="B1680">
            <v>1</v>
          </cell>
          <cell r="C1680">
            <v>1</v>
          </cell>
          <cell r="D1680">
            <v>30</v>
          </cell>
          <cell r="E1680" t="str">
            <v>CUOTAS PARA EL SEGURO COLECTIVO DE RETIRO</v>
          </cell>
          <cell r="F1680" t="str">
            <v>Cuotas para el seguro colectivo de retiro</v>
          </cell>
        </row>
        <row r="1681">
          <cell r="A1681">
            <v>15301</v>
          </cell>
          <cell r="B1681">
            <v>1</v>
          </cell>
          <cell r="C1681">
            <v>1</v>
          </cell>
          <cell r="D1681">
            <v>30</v>
          </cell>
          <cell r="E1681" t="str">
            <v>PRESTACIONES DE RETIRO</v>
          </cell>
          <cell r="F1681" t="str">
            <v>Prestaciones de retiro</v>
          </cell>
        </row>
        <row r="1682">
          <cell r="A1682">
            <v>15401</v>
          </cell>
          <cell r="B1682">
            <v>1</v>
          </cell>
          <cell r="C1682">
            <v>1</v>
          </cell>
          <cell r="D1682">
            <v>30</v>
          </cell>
          <cell r="E1682" t="str">
            <v>PRESTACIONES ESTABLECIDAS POR CONDICIONES GENERALES DE TRABAJO O CONTRATOS COLECTIVOS DE TRABAJO</v>
          </cell>
          <cell r="F1682" t="str">
            <v>Prestaciones establecidas por condiciones generales de trabajo o contratos colectivos de trabajo</v>
          </cell>
        </row>
        <row r="1683">
          <cell r="A1683">
            <v>15402</v>
          </cell>
          <cell r="B1683">
            <v>1</v>
          </cell>
          <cell r="C1683">
            <v>1</v>
          </cell>
          <cell r="D1683">
            <v>30</v>
          </cell>
          <cell r="E1683" t="str">
            <v>COMPENSACIÓN GARANTIZADA</v>
          </cell>
          <cell r="F1683" t="str">
            <v>Compensación garantizada</v>
          </cell>
        </row>
        <row r="1684">
          <cell r="A1684">
            <v>15403</v>
          </cell>
          <cell r="B1684">
            <v>1</v>
          </cell>
          <cell r="C1684">
            <v>1</v>
          </cell>
          <cell r="D1684">
            <v>30</v>
          </cell>
          <cell r="E1684" t="str">
            <v>ASIGNACIONES ADICIONALES AL SUELDO</v>
          </cell>
          <cell r="F1684" t="str">
            <v>Asignaciones adicionales al sueldo</v>
          </cell>
        </row>
        <row r="1685">
          <cell r="A1685">
            <v>15901</v>
          </cell>
          <cell r="B1685">
            <v>1</v>
          </cell>
          <cell r="C1685">
            <v>1</v>
          </cell>
          <cell r="D1685">
            <v>30</v>
          </cell>
          <cell r="E1685" t="str">
            <v>OTRAS PRESTACIONES</v>
          </cell>
          <cell r="F1685" t="str">
            <v>Otras prestaciones</v>
          </cell>
        </row>
        <row r="1686">
          <cell r="A1686">
            <v>15902</v>
          </cell>
          <cell r="B1686">
            <v>1</v>
          </cell>
          <cell r="C1686">
            <v>1</v>
          </cell>
          <cell r="D1686">
            <v>30</v>
          </cell>
          <cell r="E1686" t="str">
            <v>PAGO EXTRAORDINARIO POR RIESGO</v>
          </cell>
          <cell r="F1686" t="str">
            <v>Pago extraordinario por riesgo</v>
          </cell>
        </row>
        <row r="1687">
          <cell r="A1687">
            <v>17101</v>
          </cell>
          <cell r="B1687">
            <v>1</v>
          </cell>
          <cell r="C1687">
            <v>1</v>
          </cell>
          <cell r="D1687">
            <v>30</v>
          </cell>
          <cell r="E1687" t="str">
            <v>ESTÍMULOS POR PRODUCTIVIDAD Y EFICIENCIA</v>
          </cell>
          <cell r="F1687" t="str">
            <v>Estímulos por productividad y eficiencia</v>
          </cell>
        </row>
        <row r="1688">
          <cell r="A1688">
            <v>17102</v>
          </cell>
          <cell r="B1688">
            <v>1</v>
          </cell>
          <cell r="C1688">
            <v>1</v>
          </cell>
          <cell r="D1688">
            <v>30</v>
          </cell>
          <cell r="E1688" t="str">
            <v>ESTÍMULOS AL PERSONAL OPERATIVO</v>
          </cell>
          <cell r="F1688" t="str">
            <v>Estímulos al personal operativo</v>
          </cell>
        </row>
        <row r="1689">
          <cell r="A1689">
            <v>21101</v>
          </cell>
          <cell r="B1689">
            <v>1</v>
          </cell>
          <cell r="C1689">
            <v>1</v>
          </cell>
          <cell r="D1689">
            <v>30</v>
          </cell>
          <cell r="E1689" t="str">
            <v>MATERIALES Y ÚTILES DE OFICINA</v>
          </cell>
          <cell r="F1689" t="str">
            <v>Materiales y útiles de oficina</v>
          </cell>
        </row>
        <row r="1690">
          <cell r="A1690">
            <v>22104</v>
          </cell>
          <cell r="B1690">
            <v>1</v>
          </cell>
          <cell r="C1690">
            <v>1</v>
          </cell>
          <cell r="D1690">
            <v>30</v>
          </cell>
          <cell r="E1690" t="str">
            <v>PRODUCTOS ALIMENTICIOS PARA EL PERSONAL EN LAS INSTALACIONES DE LAS DEPENDENCIAS Y ENTIDADES</v>
          </cell>
          <cell r="F1690" t="str">
            <v>Productos alimenticios para el personal en las instalaciones de las dependencias y entidades</v>
          </cell>
        </row>
        <row r="1691">
          <cell r="A1691">
            <v>24601</v>
          </cell>
          <cell r="B1691">
            <v>1</v>
          </cell>
          <cell r="C1691">
            <v>1</v>
          </cell>
          <cell r="D1691">
            <v>30</v>
          </cell>
          <cell r="E1691" t="str">
            <v>MATERIAL ELÉCTRICO Y ELECTRÓNICO</v>
          </cell>
          <cell r="F1691" t="str">
            <v>Material eléctrico y electrónico</v>
          </cell>
        </row>
        <row r="1692">
          <cell r="A1692">
            <v>27401</v>
          </cell>
          <cell r="B1692">
            <v>1</v>
          </cell>
          <cell r="C1692">
            <v>1</v>
          </cell>
          <cell r="D1692">
            <v>30</v>
          </cell>
          <cell r="E1692" t="str">
            <v>PRODUCTOS TEXTILES</v>
          </cell>
          <cell r="F1692" t="str">
            <v>Productos textiles</v>
          </cell>
        </row>
        <row r="1693">
          <cell r="A1693">
            <v>29301</v>
          </cell>
          <cell r="B1693">
            <v>1</v>
          </cell>
          <cell r="C1693">
            <v>1</v>
          </cell>
          <cell r="D1693">
            <v>30</v>
          </cell>
          <cell r="E1693" t="str">
            <v>REFACCIONES Y ACCESORIOS MENORES DE MOBILIARIO Y EQUIPO DE ADMINISTRACIÓN, EDUCACIONAL Y RECREATIVO</v>
          </cell>
          <cell r="F1693" t="str">
            <v>Refacciones y accesorios menores de mobiliario y equipo de administración, educacional y recreativo</v>
          </cell>
        </row>
        <row r="1694">
          <cell r="A1694">
            <v>31301</v>
          </cell>
          <cell r="B1694">
            <v>1</v>
          </cell>
          <cell r="C1694">
            <v>1</v>
          </cell>
          <cell r="D1694">
            <v>30</v>
          </cell>
          <cell r="E1694" t="str">
            <v>SERVICIO DE AGUA</v>
          </cell>
          <cell r="F1694" t="str">
            <v>Servicio de agua</v>
          </cell>
        </row>
        <row r="1695">
          <cell r="A1695">
            <v>31501</v>
          </cell>
          <cell r="B1695">
            <v>1</v>
          </cell>
          <cell r="C1695">
            <v>1</v>
          </cell>
          <cell r="D1695">
            <v>30</v>
          </cell>
          <cell r="E1695" t="str">
            <v>SERVICIO DE TELEFONÍA CELULAR</v>
          </cell>
          <cell r="F1695" t="str">
            <v>Servicio de telefonía celular</v>
          </cell>
        </row>
        <row r="1696">
          <cell r="A1696">
            <v>33605</v>
          </cell>
          <cell r="B1696">
            <v>1</v>
          </cell>
          <cell r="C1696">
            <v>1</v>
          </cell>
          <cell r="D1696">
            <v>30</v>
          </cell>
          <cell r="E1696" t="str">
            <v>INFORMACIÓN EN MEDIOS MASIVOS DERIVADA DE LA OPERACIÓN Y ADMINISTRACIÓN DE LAS DEPENDENCIAS Y ENTIDA</v>
          </cell>
          <cell r="F1696" t="str">
            <v>Información en medios masivos derivada de la operación y administración de las dependencias y entida</v>
          </cell>
        </row>
        <row r="1697">
          <cell r="A1697">
            <v>33801</v>
          </cell>
          <cell r="B1697">
            <v>1</v>
          </cell>
          <cell r="C1697">
            <v>1</v>
          </cell>
          <cell r="D1697">
            <v>30</v>
          </cell>
          <cell r="E1697" t="str">
            <v>SERVICIOS DE VIGILANCIA</v>
          </cell>
          <cell r="F1697" t="str">
            <v>Servicios de vigilancia</v>
          </cell>
        </row>
        <row r="1698">
          <cell r="A1698">
            <v>35101</v>
          </cell>
          <cell r="B1698">
            <v>1</v>
          </cell>
          <cell r="C1698">
            <v>1</v>
          </cell>
          <cell r="D1698">
            <v>30</v>
          </cell>
          <cell r="E1698" t="str">
            <v>MANTENIMIENTO Y CONSERVACIÓN DE INMUEBLES PARA LA PRESTACIÓN DE SERVICIOS ADMINISTRATIVOS</v>
          </cell>
          <cell r="F1698" t="str">
            <v>Mantenimiento y conservación de inmuebles para la prestación de servicios administrativos</v>
          </cell>
        </row>
        <row r="1699">
          <cell r="A1699">
            <v>35201</v>
          </cell>
          <cell r="B1699">
            <v>1</v>
          </cell>
          <cell r="C1699">
            <v>1</v>
          </cell>
          <cell r="D1699">
            <v>30</v>
          </cell>
          <cell r="E1699" t="str">
            <v>MANTENIMIENTO Y CONSERVACIÓN DE MOBILIARIO Y EQUIPO DE ADMINISTRACIÓN</v>
          </cell>
          <cell r="F1699" t="str">
            <v>Mantenimiento y conservación de mobiliario y equipo de administración</v>
          </cell>
        </row>
        <row r="1700">
          <cell r="A1700">
            <v>35501</v>
          </cell>
          <cell r="B1700">
            <v>1</v>
          </cell>
          <cell r="C1700">
            <v>1</v>
          </cell>
          <cell r="D1700">
            <v>30</v>
          </cell>
          <cell r="E1700" t="str">
            <v>MANTENIMIENTO Y CONSERVACIÓN DE VEHÍCULOS TERRESTRES, AÉREOS, MARÍTIMOS, LACUSTRES Y FLUVIALES</v>
          </cell>
          <cell r="F1700" t="str">
            <v>Mantenimiento y conservación de vehículos terrestres, aéreos, marítimos, lacustres y fluviales</v>
          </cell>
        </row>
        <row r="1701">
          <cell r="A1701">
            <v>35701</v>
          </cell>
          <cell r="B1701">
            <v>1</v>
          </cell>
          <cell r="C1701">
            <v>1</v>
          </cell>
          <cell r="D1701">
            <v>30</v>
          </cell>
          <cell r="E1701" t="str">
            <v>MANTENIMIENTO Y CONSERVACIÓN DE MAQUINARIA Y EQUIPO</v>
          </cell>
          <cell r="F1701" t="str">
            <v>Mantenimiento y conservación de maquinaria y equipo</v>
          </cell>
        </row>
        <row r="1702">
          <cell r="A1702">
            <v>35801</v>
          </cell>
          <cell r="B1702">
            <v>1</v>
          </cell>
          <cell r="C1702">
            <v>1</v>
          </cell>
          <cell r="D1702">
            <v>30</v>
          </cell>
          <cell r="E1702" t="str">
            <v>SERVICIOS DE LAVANDERÍA, LIMPIEZA E HIGIENE</v>
          </cell>
          <cell r="F1702" t="str">
            <v>Servicios de lavandería, limpieza e higiene</v>
          </cell>
        </row>
        <row r="1703">
          <cell r="A1703">
            <v>35901</v>
          </cell>
          <cell r="B1703">
            <v>1</v>
          </cell>
          <cell r="C1703">
            <v>1</v>
          </cell>
          <cell r="D1703">
            <v>30</v>
          </cell>
          <cell r="E1703" t="str">
            <v>SERVICIOS DE JARDINERÍA Y FUMIGACIÓN</v>
          </cell>
          <cell r="F1703" t="str">
            <v>Servicios de jardinería y fumigación</v>
          </cell>
        </row>
        <row r="1704">
          <cell r="A1704">
            <v>37204</v>
          </cell>
          <cell r="B1704">
            <v>1</v>
          </cell>
          <cell r="C1704">
            <v>1</v>
          </cell>
          <cell r="D1704">
            <v>30</v>
          </cell>
          <cell r="E1704" t="str">
            <v>PASAJES TERRESTRES NACIONALES PARA SERVIDORES PÚBLICOS DE MANDO EN EL DESEMPEÑO DE COMISIONES Y FUNC</v>
          </cell>
          <cell r="F1704" t="str">
            <v>Pasajes terrestres nacionales para servidores públicos de mando en el desempeño de comisiones y func</v>
          </cell>
        </row>
        <row r="1705">
          <cell r="A1705">
            <v>37504</v>
          </cell>
          <cell r="B1705">
            <v>1</v>
          </cell>
          <cell r="C1705">
            <v>1</v>
          </cell>
          <cell r="D1705">
            <v>30</v>
          </cell>
          <cell r="E1705" t="str">
            <v>VIÁTICOS NACIONALES PARA SERVIDORES PÚBLICOS EN EL DESEMPEÑO DE FUNCIONES OFICIALES</v>
          </cell>
          <cell r="F1705" t="str">
            <v>Viáticos nacionales para servidores públicos en el desempeño de funciones oficiales</v>
          </cell>
        </row>
        <row r="1706">
          <cell r="A1706">
            <v>38201</v>
          </cell>
          <cell r="B1706">
            <v>1</v>
          </cell>
          <cell r="C1706">
            <v>1</v>
          </cell>
          <cell r="D1706">
            <v>30</v>
          </cell>
          <cell r="E1706" t="str">
            <v>GASTO DE ORDEN SOCIAL</v>
          </cell>
          <cell r="F1706" t="str">
            <v>Gasto de orden social</v>
          </cell>
        </row>
        <row r="1707">
          <cell r="A1707">
            <v>39202</v>
          </cell>
          <cell r="B1707">
            <v>1</v>
          </cell>
          <cell r="C1707">
            <v>1</v>
          </cell>
          <cell r="D1707">
            <v>30</v>
          </cell>
          <cell r="E1707" t="str">
            <v>OTROS IMPUESTOS Y DERECHOS</v>
          </cell>
          <cell r="F1707" t="str">
            <v>Otros impuestos y derechos</v>
          </cell>
        </row>
        <row r="1708">
          <cell r="A1708">
            <v>39801</v>
          </cell>
          <cell r="B1708">
            <v>1</v>
          </cell>
          <cell r="C1708">
            <v>1</v>
          </cell>
          <cell r="D1708">
            <v>30</v>
          </cell>
          <cell r="E1708" t="str">
            <v>IMPUESTO SOBRE NÓMINAS</v>
          </cell>
          <cell r="F1708" t="str">
            <v>Impuesto sobre nóminas</v>
          </cell>
        </row>
        <row r="1709">
          <cell r="A1709">
            <v>44106</v>
          </cell>
          <cell r="B1709">
            <v>1</v>
          </cell>
          <cell r="C1709">
            <v>1</v>
          </cell>
          <cell r="D1709">
            <v>30</v>
          </cell>
          <cell r="E1709" t="str">
            <v>COMPENSACIONES POR SERVICIOS DE CARÁCTER SOCIAL</v>
          </cell>
          <cell r="F1709" t="str">
            <v>Compensaciones por servicios de carácter social</v>
          </cell>
        </row>
        <row r="1710">
          <cell r="A1710">
            <v>11301</v>
          </cell>
          <cell r="B1710">
            <v>1</v>
          </cell>
          <cell r="C1710">
            <v>1</v>
          </cell>
          <cell r="D1710">
            <v>1</v>
          </cell>
          <cell r="E1710" t="str">
            <v>SUELDOS BASE</v>
          </cell>
          <cell r="F1710" t="str">
            <v>Sueldos base</v>
          </cell>
        </row>
        <row r="1711">
          <cell r="A1711">
            <v>12101</v>
          </cell>
          <cell r="B1711">
            <v>1</v>
          </cell>
          <cell r="C1711">
            <v>1</v>
          </cell>
          <cell r="D1711">
            <v>1</v>
          </cell>
          <cell r="E1711" t="str">
            <v>HONORARIOS</v>
          </cell>
          <cell r="F1711" t="str">
            <v>Honorarios</v>
          </cell>
        </row>
        <row r="1712">
          <cell r="A1712">
            <v>13101</v>
          </cell>
          <cell r="B1712">
            <v>1</v>
          </cell>
          <cell r="C1712">
            <v>1</v>
          </cell>
          <cell r="D1712">
            <v>1</v>
          </cell>
          <cell r="E1712" t="str">
            <v>PRIMA QUINQUENAL POR AÑOS DE SERVICIOS EFECTIVOS PRESTADOS</v>
          </cell>
          <cell r="F1712" t="str">
            <v>Prima quinquenal por años de servicios efectivos prestados</v>
          </cell>
        </row>
        <row r="1713">
          <cell r="A1713">
            <v>13201</v>
          </cell>
          <cell r="B1713">
            <v>1</v>
          </cell>
          <cell r="C1713">
            <v>1</v>
          </cell>
          <cell r="D1713">
            <v>1</v>
          </cell>
          <cell r="E1713" t="str">
            <v>PRIMAS DE VACACIONES Y DOMINICAL</v>
          </cell>
          <cell r="F1713" t="str">
            <v>Primas de vacaciones y dominical</v>
          </cell>
        </row>
        <row r="1714">
          <cell r="A1714">
            <v>13202</v>
          </cell>
          <cell r="B1714">
            <v>1</v>
          </cell>
          <cell r="C1714">
            <v>1</v>
          </cell>
          <cell r="D1714">
            <v>1</v>
          </cell>
          <cell r="E1714" t="str">
            <v>AGUINALDO O GRATIFICACIÓN DE FIN DE AÑO</v>
          </cell>
          <cell r="F1714" t="str">
            <v>Aguinaldo o gratificación de fin de año</v>
          </cell>
        </row>
        <row r="1715">
          <cell r="A1715">
            <v>13301</v>
          </cell>
          <cell r="B1715">
            <v>1</v>
          </cell>
          <cell r="C1715">
            <v>1</v>
          </cell>
          <cell r="D1715">
            <v>1</v>
          </cell>
          <cell r="E1715" t="str">
            <v>REMUNERACIONES POR HORAS EXTRAORDINARIAS</v>
          </cell>
          <cell r="F1715" t="str">
            <v>Remuneraciones por horas extraordinarias</v>
          </cell>
        </row>
        <row r="1716">
          <cell r="A1716">
            <v>13404</v>
          </cell>
          <cell r="B1716">
            <v>1</v>
          </cell>
          <cell r="C1716">
            <v>1</v>
          </cell>
          <cell r="D1716">
            <v>1</v>
          </cell>
          <cell r="E1716" t="str">
            <v>COMPENSACIONES POR SERVICIOS EVENTUALES</v>
          </cell>
          <cell r="F1716" t="str">
            <v>Compensaciones por servicios eventuales</v>
          </cell>
        </row>
        <row r="1717">
          <cell r="A1717">
            <v>14101</v>
          </cell>
          <cell r="B1717">
            <v>1</v>
          </cell>
          <cell r="C1717">
            <v>1</v>
          </cell>
          <cell r="D1717">
            <v>1</v>
          </cell>
          <cell r="E1717" t="str">
            <v>APORTACIONES AL ISSSTE</v>
          </cell>
          <cell r="F1717" t="str">
            <v>Aportaciones al issste</v>
          </cell>
        </row>
        <row r="1718">
          <cell r="A1718">
            <v>14105</v>
          </cell>
          <cell r="B1718">
            <v>1</v>
          </cell>
          <cell r="C1718">
            <v>1</v>
          </cell>
          <cell r="D1718">
            <v>1</v>
          </cell>
          <cell r="E1718" t="str">
            <v>APORTACIONES AL SEGURO DE CESANTÍA EN EDAD AVANZADA Y VEJEZ</v>
          </cell>
          <cell r="F1718" t="str">
            <v>Aportaciones al seguro de cesantía en edad avanzada y vejez</v>
          </cell>
        </row>
        <row r="1719">
          <cell r="A1719">
            <v>14201</v>
          </cell>
          <cell r="B1719">
            <v>1</v>
          </cell>
          <cell r="C1719">
            <v>1</v>
          </cell>
          <cell r="D1719">
            <v>1</v>
          </cell>
          <cell r="E1719" t="str">
            <v>APORTACIONES AL FOVISSSTE</v>
          </cell>
          <cell r="F1719" t="str">
            <v>Aportaciones al fovissste</v>
          </cell>
        </row>
        <row r="1720">
          <cell r="A1720">
            <v>14301</v>
          </cell>
          <cell r="B1720">
            <v>1</v>
          </cell>
          <cell r="C1720">
            <v>1</v>
          </cell>
          <cell r="D1720">
            <v>1</v>
          </cell>
          <cell r="E1720" t="str">
            <v>APORTACIONES AL SISTEMA DE AHORRO PARA EL RETIRO</v>
          </cell>
          <cell r="F1720" t="str">
            <v>Aportaciones al sistema de ahorro para el retiro</v>
          </cell>
        </row>
        <row r="1721">
          <cell r="A1721">
            <v>14302</v>
          </cell>
          <cell r="B1721">
            <v>1</v>
          </cell>
          <cell r="C1721">
            <v>1</v>
          </cell>
          <cell r="D1721">
            <v>1</v>
          </cell>
          <cell r="E1721" t="str">
            <v>DEPÓSITOS PARA EL AHORRO SOLIDARIO</v>
          </cell>
          <cell r="F1721" t="str">
            <v>Depósitos para el ahorro solidario</v>
          </cell>
        </row>
        <row r="1722">
          <cell r="A1722">
            <v>14401</v>
          </cell>
          <cell r="B1722">
            <v>1</v>
          </cell>
          <cell r="C1722">
            <v>1</v>
          </cell>
          <cell r="D1722">
            <v>1</v>
          </cell>
          <cell r="E1722" t="str">
            <v>CUOTAS PARA EL SEGURO DE VIDA DEL PERSONAL CIVIL</v>
          </cell>
          <cell r="F1722" t="str">
            <v>Cuotas para el seguro de vida del personal civil</v>
          </cell>
        </row>
        <row r="1723">
          <cell r="A1723">
            <v>14403</v>
          </cell>
          <cell r="B1723">
            <v>1</v>
          </cell>
          <cell r="C1723">
            <v>1</v>
          </cell>
          <cell r="D1723">
            <v>1</v>
          </cell>
          <cell r="E1723" t="str">
            <v>CUOTAS PARA EL SEGURO DE GASTOS MÉDICOS DEL PERSONAL CIVIL</v>
          </cell>
          <cell r="F1723" t="str">
            <v>Cuotas para el seguro de gastos médicos del personal civil</v>
          </cell>
        </row>
        <row r="1724">
          <cell r="A1724">
            <v>14405</v>
          </cell>
          <cell r="B1724">
            <v>1</v>
          </cell>
          <cell r="C1724">
            <v>1</v>
          </cell>
          <cell r="D1724">
            <v>1</v>
          </cell>
          <cell r="E1724" t="str">
            <v>CUOTAS PARA EL SEGURO COLECTIVO DE RETIRO</v>
          </cell>
          <cell r="F1724" t="str">
            <v>Cuotas para el seguro colectivo de retiro</v>
          </cell>
        </row>
        <row r="1725">
          <cell r="A1725">
            <v>15301</v>
          </cell>
          <cell r="B1725">
            <v>1</v>
          </cell>
          <cell r="C1725">
            <v>1</v>
          </cell>
          <cell r="D1725">
            <v>1</v>
          </cell>
          <cell r="E1725" t="str">
            <v>PRESTACIONES DE RETIRO</v>
          </cell>
          <cell r="F1725" t="str">
            <v>Prestaciones de retiro</v>
          </cell>
        </row>
        <row r="1726">
          <cell r="A1726">
            <v>15401</v>
          </cell>
          <cell r="B1726">
            <v>1</v>
          </cell>
          <cell r="C1726">
            <v>1</v>
          </cell>
          <cell r="D1726">
            <v>1</v>
          </cell>
          <cell r="E1726" t="str">
            <v>PRESTACIONES ESTABLECIDAS POR CONDICIONES GENERALES DE TRABAJO O CONTRATOS COLECTIVOS DE TRABAJO</v>
          </cell>
          <cell r="F1726" t="str">
            <v>Prestaciones establecidas por condiciones generales de trabajo o contratos colectivos de trabajo</v>
          </cell>
        </row>
        <row r="1727">
          <cell r="A1727">
            <v>15402</v>
          </cell>
          <cell r="B1727">
            <v>1</v>
          </cell>
          <cell r="C1727">
            <v>1</v>
          </cell>
          <cell r="D1727">
            <v>1</v>
          </cell>
          <cell r="E1727" t="str">
            <v>COMPENSACIÓN GARANTIZADA</v>
          </cell>
          <cell r="F1727" t="str">
            <v>Compensación garantizada</v>
          </cell>
        </row>
        <row r="1728">
          <cell r="A1728">
            <v>15403</v>
          </cell>
          <cell r="B1728">
            <v>1</v>
          </cell>
          <cell r="C1728">
            <v>1</v>
          </cell>
          <cell r="D1728">
            <v>1</v>
          </cell>
          <cell r="E1728" t="str">
            <v>ASIGNACIONES ADICIONALES AL SUELDO</v>
          </cell>
          <cell r="F1728" t="str">
            <v>Asignaciones adicionales al sueldo</v>
          </cell>
        </row>
        <row r="1729">
          <cell r="A1729">
            <v>15901</v>
          </cell>
          <cell r="B1729">
            <v>1</v>
          </cell>
          <cell r="C1729">
            <v>1</v>
          </cell>
          <cell r="D1729">
            <v>1</v>
          </cell>
          <cell r="E1729" t="str">
            <v>OTRAS PRESTACIONES</v>
          </cell>
          <cell r="F1729" t="str">
            <v>Otras prestaciones</v>
          </cell>
        </row>
        <row r="1730">
          <cell r="A1730">
            <v>15902</v>
          </cell>
          <cell r="B1730">
            <v>1</v>
          </cell>
          <cell r="C1730">
            <v>1</v>
          </cell>
          <cell r="D1730">
            <v>1</v>
          </cell>
          <cell r="E1730" t="str">
            <v>PAGO EXTRAORDINARIO POR RIESGO</v>
          </cell>
          <cell r="F1730" t="str">
            <v>Pago extraordinario por riesgo</v>
          </cell>
        </row>
        <row r="1731">
          <cell r="A1731">
            <v>17101</v>
          </cell>
          <cell r="B1731">
            <v>1</v>
          </cell>
          <cell r="C1731">
            <v>1</v>
          </cell>
          <cell r="D1731">
            <v>1</v>
          </cell>
          <cell r="E1731" t="str">
            <v>ESTÍMULOS POR PRODUCTIVIDAD Y EFICIENCIA</v>
          </cell>
          <cell r="F1731" t="str">
            <v>Estímulos por productividad y eficiencia</v>
          </cell>
        </row>
        <row r="1732">
          <cell r="A1732">
            <v>17102</v>
          </cell>
          <cell r="B1732">
            <v>1</v>
          </cell>
          <cell r="C1732">
            <v>1</v>
          </cell>
          <cell r="D1732">
            <v>1</v>
          </cell>
          <cell r="E1732" t="str">
            <v>ESTÍMULOS AL PERSONAL OPERATIVO</v>
          </cell>
          <cell r="F1732" t="str">
            <v>Estímulos al personal operativo</v>
          </cell>
        </row>
        <row r="1733">
          <cell r="A1733">
            <v>21101</v>
          </cell>
          <cell r="B1733">
            <v>1</v>
          </cell>
          <cell r="C1733">
            <v>1</v>
          </cell>
          <cell r="D1733">
            <v>1</v>
          </cell>
          <cell r="E1733" t="str">
            <v>MATERIALES Y ÚTILES DE OFICINA</v>
          </cell>
          <cell r="F1733" t="str">
            <v>Materiales y útiles de oficina</v>
          </cell>
        </row>
        <row r="1734">
          <cell r="A1734">
            <v>22104</v>
          </cell>
          <cell r="B1734">
            <v>1</v>
          </cell>
          <cell r="C1734">
            <v>1</v>
          </cell>
          <cell r="D1734">
            <v>1</v>
          </cell>
          <cell r="E1734" t="str">
            <v>PRODUCTOS ALIMENTICIOS PARA EL PERSONAL EN LAS INSTALACIONES DE LAS DEPENDENCIAS Y ENTIDADES</v>
          </cell>
          <cell r="F1734" t="str">
            <v>Productos alimenticios para el personal en las instalaciones de las dependencias y entidades</v>
          </cell>
        </row>
        <row r="1735">
          <cell r="A1735">
            <v>24501</v>
          </cell>
          <cell r="B1735">
            <v>1</v>
          </cell>
          <cell r="C1735">
            <v>1</v>
          </cell>
          <cell r="D1735">
            <v>1</v>
          </cell>
          <cell r="E1735" t="str">
            <v>VIDRIO Y PRODUCTOS DE VIDRIO</v>
          </cell>
          <cell r="F1735" t="str">
            <v>Vidrio y productos de vidrio</v>
          </cell>
        </row>
        <row r="1736">
          <cell r="A1736">
            <v>24601</v>
          </cell>
          <cell r="B1736">
            <v>1</v>
          </cell>
          <cell r="C1736">
            <v>1</v>
          </cell>
          <cell r="D1736">
            <v>1</v>
          </cell>
          <cell r="E1736" t="str">
            <v>MATERIAL ELÉCTRICO Y ELECTRÓNICO</v>
          </cell>
          <cell r="F1736" t="str">
            <v>Material eléctrico y electrónico</v>
          </cell>
        </row>
        <row r="1737">
          <cell r="A1737">
            <v>24801</v>
          </cell>
          <cell r="B1737">
            <v>1</v>
          </cell>
          <cell r="C1737">
            <v>1</v>
          </cell>
          <cell r="D1737">
            <v>1</v>
          </cell>
          <cell r="E1737" t="str">
            <v>MATERIALES COMPLEMENTARIOS</v>
          </cell>
          <cell r="F1737" t="str">
            <v>Materiales complementarios</v>
          </cell>
        </row>
        <row r="1738">
          <cell r="A1738">
            <v>24901</v>
          </cell>
          <cell r="B1738">
            <v>1</v>
          </cell>
          <cell r="C1738">
            <v>1</v>
          </cell>
          <cell r="D1738">
            <v>1</v>
          </cell>
          <cell r="E1738" t="str">
            <v>OTROS MATERIALES Y ARTÍCULOS DE CONSTRUCCIÓN Y REPARACIÓN</v>
          </cell>
          <cell r="F1738" t="str">
            <v>Otros materiales y artículos de construcción y reparación</v>
          </cell>
        </row>
        <row r="1739">
          <cell r="A1739">
            <v>26105</v>
          </cell>
          <cell r="B1739">
            <v>1</v>
          </cell>
          <cell r="C1739">
            <v>1</v>
          </cell>
          <cell r="D1739">
            <v>1</v>
          </cell>
          <cell r="E1739" t="str">
            <v>COMBUSTIBLES, LUBRICANTES Y ADITIVOS PARA MAQUINARIA, EQUIPO DE PRODUCCIÓN Y SERVICIOS ADMINISTRATIV</v>
          </cell>
          <cell r="F1739" t="str">
            <v>Combustibles, lubricantes y aditivos para maquinaria, equipo de producción y servicios administrativ</v>
          </cell>
        </row>
        <row r="1740">
          <cell r="A1740">
            <v>27201</v>
          </cell>
          <cell r="B1740">
            <v>1</v>
          </cell>
          <cell r="C1740">
            <v>1</v>
          </cell>
          <cell r="D1740">
            <v>1</v>
          </cell>
          <cell r="E1740" t="str">
            <v>PRENDAS DE PROTECCIÓN PERSONAL</v>
          </cell>
          <cell r="F1740" t="str">
            <v>Prendas de protección personal</v>
          </cell>
        </row>
        <row r="1741">
          <cell r="A1741">
            <v>27401</v>
          </cell>
          <cell r="B1741">
            <v>1</v>
          </cell>
          <cell r="C1741">
            <v>1</v>
          </cell>
          <cell r="D1741">
            <v>1</v>
          </cell>
          <cell r="E1741" t="str">
            <v>PRODUCTOS TEXTILES</v>
          </cell>
          <cell r="F1741" t="str">
            <v>Productos textiles</v>
          </cell>
        </row>
        <row r="1742">
          <cell r="A1742">
            <v>29101</v>
          </cell>
          <cell r="B1742">
            <v>1</v>
          </cell>
          <cell r="C1742">
            <v>1</v>
          </cell>
          <cell r="D1742">
            <v>1</v>
          </cell>
          <cell r="E1742" t="str">
            <v>HERRAMIENTAS MENORES</v>
          </cell>
          <cell r="F1742" t="str">
            <v>Herramientas menores</v>
          </cell>
        </row>
        <row r="1743">
          <cell r="A1743">
            <v>29201</v>
          </cell>
          <cell r="B1743">
            <v>1</v>
          </cell>
          <cell r="C1743">
            <v>1</v>
          </cell>
          <cell r="D1743">
            <v>1</v>
          </cell>
          <cell r="E1743" t="str">
            <v>REFACCIONES Y ACCESORIOS MENORES DE EDIFICIOS</v>
          </cell>
          <cell r="F1743" t="str">
            <v>Refacciones y accesorios menores de edificios</v>
          </cell>
        </row>
        <row r="1744">
          <cell r="A1744">
            <v>29301</v>
          </cell>
          <cell r="B1744">
            <v>1</v>
          </cell>
          <cell r="C1744">
            <v>1</v>
          </cell>
          <cell r="D1744">
            <v>1</v>
          </cell>
          <cell r="E1744" t="str">
            <v>REFACCIONES Y ACCESORIOS MENORES DE MOBILIARIO Y EQUIPO DE ADMINISTRACIÓN, EDUCACIONAL Y RECREATIVO</v>
          </cell>
          <cell r="F1744" t="str">
            <v>Refacciones y accesorios menores de mobiliario y equipo de administración, educacional y recreativo</v>
          </cell>
        </row>
        <row r="1745">
          <cell r="A1745">
            <v>29801</v>
          </cell>
          <cell r="B1745">
            <v>1</v>
          </cell>
          <cell r="C1745">
            <v>1</v>
          </cell>
          <cell r="D1745">
            <v>1</v>
          </cell>
          <cell r="E1745" t="str">
            <v>REFACCIONES Y ACCESORIOS MENORES DE MAQUINARIA Y OTROS EQUIPOS</v>
          </cell>
          <cell r="F1745" t="str">
            <v>Refacciones y accesorios menores de maquinaria y otros equipos</v>
          </cell>
        </row>
        <row r="1746">
          <cell r="A1746">
            <v>31301</v>
          </cell>
          <cell r="B1746">
            <v>1</v>
          </cell>
          <cell r="C1746">
            <v>1</v>
          </cell>
          <cell r="D1746">
            <v>1</v>
          </cell>
          <cell r="E1746" t="str">
            <v>SERVICIO DE AGUA</v>
          </cell>
          <cell r="F1746" t="str">
            <v>Servicio de agua</v>
          </cell>
        </row>
        <row r="1747">
          <cell r="A1747">
            <v>31501</v>
          </cell>
          <cell r="B1747">
            <v>1</v>
          </cell>
          <cell r="C1747">
            <v>1</v>
          </cell>
          <cell r="D1747">
            <v>1</v>
          </cell>
          <cell r="E1747" t="str">
            <v>SERVICIO DE TELEFONÍA CELULAR</v>
          </cell>
          <cell r="F1747" t="str">
            <v>Servicio de telefonía celular</v>
          </cell>
        </row>
        <row r="1748">
          <cell r="A1748">
            <v>33602</v>
          </cell>
          <cell r="B1748">
            <v>1</v>
          </cell>
          <cell r="C1748">
            <v>1</v>
          </cell>
          <cell r="D1748">
            <v>1</v>
          </cell>
          <cell r="E1748" t="str">
            <v>OTROS SERVICIOS COMERCIALES</v>
          </cell>
          <cell r="F1748" t="str">
            <v>Otros servicios comerciales</v>
          </cell>
        </row>
        <row r="1749">
          <cell r="A1749">
            <v>33801</v>
          </cell>
          <cell r="B1749">
            <v>1</v>
          </cell>
          <cell r="C1749">
            <v>1</v>
          </cell>
          <cell r="D1749">
            <v>1</v>
          </cell>
          <cell r="E1749" t="str">
            <v>SERVICIOS DE VIGILANCIA</v>
          </cell>
          <cell r="F1749" t="str">
            <v>Servicios de vigilancia</v>
          </cell>
        </row>
        <row r="1750">
          <cell r="A1750">
            <v>35101</v>
          </cell>
          <cell r="B1750">
            <v>1</v>
          </cell>
          <cell r="C1750">
            <v>1</v>
          </cell>
          <cell r="D1750">
            <v>1</v>
          </cell>
          <cell r="E1750" t="str">
            <v>MANTENIMIENTO Y CONSERVACIÓN DE INMUEBLES PARA LA PRESTACIÓN DE SERVICIOS ADMINISTRATIVOS</v>
          </cell>
          <cell r="F1750" t="str">
            <v>Mantenimiento y conservación de inmuebles para la prestación de servicios administrativos</v>
          </cell>
        </row>
        <row r="1751">
          <cell r="A1751">
            <v>35201</v>
          </cell>
          <cell r="B1751">
            <v>1</v>
          </cell>
          <cell r="C1751">
            <v>1</v>
          </cell>
          <cell r="D1751">
            <v>1</v>
          </cell>
          <cell r="E1751" t="str">
            <v>MANTENIMIENTO Y CONSERVACIÓN DE MOBILIARIO Y EQUIPO DE ADMINISTRACIÓN</v>
          </cell>
          <cell r="F1751" t="str">
            <v>Mantenimiento y conservación de mobiliario y equipo de administración</v>
          </cell>
        </row>
        <row r="1752">
          <cell r="A1752">
            <v>35301</v>
          </cell>
          <cell r="B1752">
            <v>1</v>
          </cell>
          <cell r="C1752">
            <v>1</v>
          </cell>
          <cell r="D1752">
            <v>1</v>
          </cell>
          <cell r="E1752" t="str">
            <v>MANTENIMIENTO Y CONSERVACIÓN DE BIENES INFORMÁTICOS</v>
          </cell>
          <cell r="F1752" t="str">
            <v>Mantenimiento y conservación de bienes informáticos</v>
          </cell>
        </row>
        <row r="1753">
          <cell r="A1753">
            <v>35501</v>
          </cell>
          <cell r="B1753">
            <v>1</v>
          </cell>
          <cell r="C1753">
            <v>1</v>
          </cell>
          <cell r="D1753">
            <v>1</v>
          </cell>
          <cell r="E1753" t="str">
            <v>MANTENIMIENTO Y CONSERVACIÓN DE VEHÍCULOS TERRESTRES, AÉREOS, MARÍTIMOS, LACUSTRES Y FLUVIALES</v>
          </cell>
          <cell r="F1753" t="str">
            <v>Mantenimiento y conservación de vehículos terrestres, aéreos, marítimos, lacustres y fluviales</v>
          </cell>
        </row>
        <row r="1754">
          <cell r="A1754">
            <v>35701</v>
          </cell>
          <cell r="B1754">
            <v>1</v>
          </cell>
          <cell r="C1754">
            <v>1</v>
          </cell>
          <cell r="D1754">
            <v>1</v>
          </cell>
          <cell r="E1754" t="str">
            <v>MANTENIMIENTO Y CONSERVACIÓN DE MAQUINARIA Y EQUIPO</v>
          </cell>
          <cell r="F1754" t="str">
            <v>Mantenimiento y conservación de maquinaria y equipo</v>
          </cell>
        </row>
        <row r="1755">
          <cell r="A1755">
            <v>35801</v>
          </cell>
          <cell r="B1755">
            <v>1</v>
          </cell>
          <cell r="C1755">
            <v>1</v>
          </cell>
          <cell r="D1755">
            <v>1</v>
          </cell>
          <cell r="E1755" t="str">
            <v>SERVICIOS DE LAVANDERÍA, LIMPIEZA E HIGIENE</v>
          </cell>
          <cell r="F1755" t="str">
            <v>Servicios de lavandería, limpieza e higiene</v>
          </cell>
        </row>
        <row r="1756">
          <cell r="A1756">
            <v>35901</v>
          </cell>
          <cell r="B1756">
            <v>1</v>
          </cell>
          <cell r="C1756">
            <v>1</v>
          </cell>
          <cell r="D1756">
            <v>1</v>
          </cell>
          <cell r="E1756" t="str">
            <v>SERVICIOS DE JARDINERÍA Y FUMIGACIÓN</v>
          </cell>
          <cell r="F1756" t="str">
            <v>Servicios de jardinería y fumigación</v>
          </cell>
        </row>
        <row r="1757">
          <cell r="A1757">
            <v>37501</v>
          </cell>
          <cell r="B1757">
            <v>1</v>
          </cell>
          <cell r="C1757">
            <v>1</v>
          </cell>
          <cell r="D1757">
            <v>1</v>
          </cell>
          <cell r="E1757" t="str">
            <v>VIÁTICOS NACIONALES PARA LABORES EN CAMPO Y DE SUPERVISIÓN</v>
          </cell>
          <cell r="F1757" t="str">
            <v>Viáticos nacionales para labores en campo y de supervisión</v>
          </cell>
        </row>
        <row r="1758">
          <cell r="A1758">
            <v>37504</v>
          </cell>
          <cell r="B1758">
            <v>1</v>
          </cell>
          <cell r="C1758">
            <v>1</v>
          </cell>
          <cell r="D1758">
            <v>1</v>
          </cell>
          <cell r="E1758" t="str">
            <v>VIÁTICOS NACIONALES PARA SERVIDORES PÚBLICOS EN EL DESEMPEÑO DE FUNCIONES OFICIALES</v>
          </cell>
          <cell r="F1758" t="str">
            <v>Viáticos nacionales para servidores públicos en el desempeño de funciones oficiales</v>
          </cell>
        </row>
        <row r="1759">
          <cell r="A1759">
            <v>38201</v>
          </cell>
          <cell r="B1759">
            <v>1</v>
          </cell>
          <cell r="C1759">
            <v>1</v>
          </cell>
          <cell r="D1759">
            <v>1</v>
          </cell>
          <cell r="E1759" t="str">
            <v>GASTO DE ORDEN SOCIAL</v>
          </cell>
          <cell r="F1759" t="str">
            <v>Gasto de orden social</v>
          </cell>
        </row>
        <row r="1760">
          <cell r="A1760">
            <v>39202</v>
          </cell>
          <cell r="B1760">
            <v>1</v>
          </cell>
          <cell r="C1760">
            <v>1</v>
          </cell>
          <cell r="D1760">
            <v>1</v>
          </cell>
          <cell r="E1760" t="str">
            <v>OTROS IMPUESTOS Y DERECHOS</v>
          </cell>
          <cell r="F1760" t="str">
            <v>Otros impuestos y derechos</v>
          </cell>
        </row>
        <row r="1761">
          <cell r="A1761">
            <v>39401</v>
          </cell>
          <cell r="B1761">
            <v>1</v>
          </cell>
          <cell r="C1761">
            <v>1</v>
          </cell>
          <cell r="D1761">
            <v>1</v>
          </cell>
          <cell r="E1761" t="str">
            <v>EROGACIONES POR RESOLUCIONES POR AUTORIDAD COMPETENTE</v>
          </cell>
          <cell r="F1761" t="str">
            <v>Erogaciones por resoluciones por autoridad competente</v>
          </cell>
        </row>
        <row r="1762">
          <cell r="A1762">
            <v>39801</v>
          </cell>
          <cell r="B1762">
            <v>1</v>
          </cell>
          <cell r="C1762">
            <v>1</v>
          </cell>
          <cell r="D1762">
            <v>1</v>
          </cell>
          <cell r="E1762" t="str">
            <v>IMPUESTO SOBRE NÓMINAS</v>
          </cell>
          <cell r="F1762" t="str">
            <v>Impuesto sobre nóminas</v>
          </cell>
        </row>
        <row r="1763">
          <cell r="A1763">
            <v>39902</v>
          </cell>
          <cell r="B1763">
            <v>1</v>
          </cell>
          <cell r="C1763">
            <v>1</v>
          </cell>
          <cell r="D1763">
            <v>1</v>
          </cell>
          <cell r="E1763" t="str">
            <v>GASTOS DE LAS OFICINAS DEL SERVICIO EXTERIOR MEXICANO</v>
          </cell>
          <cell r="F1763" t="str">
            <v>Gastos de las oficinas del servicio exterior mexicano</v>
          </cell>
        </row>
        <row r="1764">
          <cell r="A1764">
            <v>44106</v>
          </cell>
          <cell r="B1764">
            <v>1</v>
          </cell>
          <cell r="C1764">
            <v>1</v>
          </cell>
          <cell r="D1764">
            <v>1</v>
          </cell>
          <cell r="E1764" t="str">
            <v>COMPENSACIONES POR SERVICIOS DE CARÁCTER SOCIAL</v>
          </cell>
          <cell r="F1764" t="str">
            <v>Compensaciones por servicios de carácter social</v>
          </cell>
        </row>
        <row r="1765">
          <cell r="A1765">
            <v>11301</v>
          </cell>
          <cell r="B1765">
            <v>1</v>
          </cell>
          <cell r="C1765">
            <v>1</v>
          </cell>
          <cell r="D1765">
            <v>25</v>
          </cell>
          <cell r="E1765" t="str">
            <v>SUELDOS BASE</v>
          </cell>
          <cell r="F1765" t="str">
            <v>Sueldos base</v>
          </cell>
        </row>
        <row r="1766">
          <cell r="A1766">
            <v>12101</v>
          </cell>
          <cell r="B1766">
            <v>1</v>
          </cell>
          <cell r="C1766">
            <v>1</v>
          </cell>
          <cell r="D1766">
            <v>25</v>
          </cell>
          <cell r="E1766" t="str">
            <v>HONORARIOS</v>
          </cell>
          <cell r="F1766" t="str">
            <v>Honorarios</v>
          </cell>
        </row>
        <row r="1767">
          <cell r="A1767">
            <v>13101</v>
          </cell>
          <cell r="B1767">
            <v>1</v>
          </cell>
          <cell r="C1767">
            <v>1</v>
          </cell>
          <cell r="D1767">
            <v>25</v>
          </cell>
          <cell r="E1767" t="str">
            <v>PRIMA QUINQUENAL POR AÑOS DE SERVICIOS EFECTIVOS PRESTADOS</v>
          </cell>
          <cell r="F1767" t="str">
            <v>Prima quinquenal por años de servicios efectivos prestados</v>
          </cell>
        </row>
        <row r="1768">
          <cell r="A1768">
            <v>13201</v>
          </cell>
          <cell r="B1768">
            <v>1</v>
          </cell>
          <cell r="C1768">
            <v>1</v>
          </cell>
          <cell r="D1768">
            <v>25</v>
          </cell>
          <cell r="E1768" t="str">
            <v>PRIMAS DE VACACIONES Y DOMINICAL</v>
          </cell>
          <cell r="F1768" t="str">
            <v>Primas de vacaciones y dominical</v>
          </cell>
        </row>
        <row r="1769">
          <cell r="A1769">
            <v>13202</v>
          </cell>
          <cell r="B1769">
            <v>1</v>
          </cell>
          <cell r="C1769">
            <v>1</v>
          </cell>
          <cell r="D1769">
            <v>25</v>
          </cell>
          <cell r="E1769" t="str">
            <v>AGUINALDO O GRATIFICACIÓN DE FIN DE AÑO</v>
          </cell>
          <cell r="F1769" t="str">
            <v>Aguinaldo o gratificación de fin de año</v>
          </cell>
        </row>
        <row r="1770">
          <cell r="A1770">
            <v>13301</v>
          </cell>
          <cell r="B1770">
            <v>1</v>
          </cell>
          <cell r="C1770">
            <v>1</v>
          </cell>
          <cell r="D1770">
            <v>25</v>
          </cell>
          <cell r="E1770" t="str">
            <v>REMUNERACIONES POR HORAS EXTRAORDINARIAS</v>
          </cell>
          <cell r="F1770" t="str">
            <v>Remuneraciones por horas extraordinarias</v>
          </cell>
        </row>
        <row r="1771">
          <cell r="A1771">
            <v>13404</v>
          </cell>
          <cell r="B1771">
            <v>1</v>
          </cell>
          <cell r="C1771">
            <v>1</v>
          </cell>
          <cell r="D1771">
            <v>25</v>
          </cell>
          <cell r="E1771" t="str">
            <v>COMPENSACIONES POR SERVICIOS EVENTUALES</v>
          </cell>
          <cell r="F1771" t="str">
            <v>Compensaciones por servicios eventuales</v>
          </cell>
        </row>
        <row r="1772">
          <cell r="A1772">
            <v>14101</v>
          </cell>
          <cell r="B1772">
            <v>1</v>
          </cell>
          <cell r="C1772">
            <v>1</v>
          </cell>
          <cell r="D1772">
            <v>25</v>
          </cell>
          <cell r="E1772" t="str">
            <v>APORTACIONES AL ISSSTE</v>
          </cell>
          <cell r="F1772" t="str">
            <v>Aportaciones al issste</v>
          </cell>
        </row>
        <row r="1773">
          <cell r="A1773">
            <v>14105</v>
          </cell>
          <cell r="B1773">
            <v>1</v>
          </cell>
          <cell r="C1773">
            <v>1</v>
          </cell>
          <cell r="D1773">
            <v>25</v>
          </cell>
          <cell r="E1773" t="str">
            <v>APORTACIONES AL SEGURO DE CESANTÍA EN EDAD AVANZADA Y VEJEZ</v>
          </cell>
          <cell r="F1773" t="str">
            <v>Aportaciones al seguro de cesantía en edad avanzada y vejez</v>
          </cell>
        </row>
        <row r="1774">
          <cell r="A1774">
            <v>14201</v>
          </cell>
          <cell r="B1774">
            <v>1</v>
          </cell>
          <cell r="C1774">
            <v>1</v>
          </cell>
          <cell r="D1774">
            <v>25</v>
          </cell>
          <cell r="E1774" t="str">
            <v>APORTACIONES AL FOVISSSTE</v>
          </cell>
          <cell r="F1774" t="str">
            <v>Aportaciones al fovissste</v>
          </cell>
        </row>
        <row r="1775">
          <cell r="A1775">
            <v>14301</v>
          </cell>
          <cell r="B1775">
            <v>1</v>
          </cell>
          <cell r="C1775">
            <v>1</v>
          </cell>
          <cell r="D1775">
            <v>25</v>
          </cell>
          <cell r="E1775" t="str">
            <v>APORTACIONES AL SISTEMA DE AHORRO PARA EL RETIRO</v>
          </cell>
          <cell r="F1775" t="str">
            <v>Aportaciones al sistema de ahorro para el retiro</v>
          </cell>
        </row>
        <row r="1776">
          <cell r="A1776">
            <v>14302</v>
          </cell>
          <cell r="B1776">
            <v>1</v>
          </cell>
          <cell r="C1776">
            <v>1</v>
          </cell>
          <cell r="D1776">
            <v>25</v>
          </cell>
          <cell r="E1776" t="str">
            <v>DEPÓSITOS PARA EL AHORRO SOLIDARIO</v>
          </cell>
          <cell r="F1776" t="str">
            <v>Depósitos para el ahorro solidario</v>
          </cell>
        </row>
        <row r="1777">
          <cell r="A1777">
            <v>14401</v>
          </cell>
          <cell r="B1777">
            <v>1</v>
          </cell>
          <cell r="C1777">
            <v>1</v>
          </cell>
          <cell r="D1777">
            <v>25</v>
          </cell>
          <cell r="E1777" t="str">
            <v>CUOTAS PARA EL SEGURO DE VIDA DEL PERSONAL CIVIL</v>
          </cell>
          <cell r="F1777" t="str">
            <v>Cuotas para el seguro de vida del personal civil</v>
          </cell>
        </row>
        <row r="1778">
          <cell r="A1778">
            <v>14403</v>
          </cell>
          <cell r="B1778">
            <v>1</v>
          </cell>
          <cell r="C1778">
            <v>1</v>
          </cell>
          <cell r="D1778">
            <v>25</v>
          </cell>
          <cell r="E1778" t="str">
            <v>CUOTAS PARA EL SEGURO DE GASTOS MÉDICOS DEL PERSONAL CIVIL</v>
          </cell>
          <cell r="F1778" t="str">
            <v>Cuotas para el seguro de gastos médicos del personal civil</v>
          </cell>
        </row>
        <row r="1779">
          <cell r="A1779">
            <v>14405</v>
          </cell>
          <cell r="B1779">
            <v>1</v>
          </cell>
          <cell r="C1779">
            <v>1</v>
          </cell>
          <cell r="D1779">
            <v>25</v>
          </cell>
          <cell r="E1779" t="str">
            <v>CUOTAS PARA EL SEGURO COLECTIVO DE RETIRO</v>
          </cell>
          <cell r="F1779" t="str">
            <v>Cuotas para el seguro colectivo de retiro</v>
          </cell>
        </row>
        <row r="1780">
          <cell r="A1780">
            <v>15301</v>
          </cell>
          <cell r="B1780">
            <v>1</v>
          </cell>
          <cell r="C1780">
            <v>1</v>
          </cell>
          <cell r="D1780">
            <v>25</v>
          </cell>
          <cell r="E1780" t="str">
            <v>PRESTACIONES DE RETIRO</v>
          </cell>
          <cell r="F1780" t="str">
            <v>Prestaciones de retiro</v>
          </cell>
        </row>
        <row r="1781">
          <cell r="A1781">
            <v>15401</v>
          </cell>
          <cell r="B1781">
            <v>1</v>
          </cell>
          <cell r="C1781">
            <v>1</v>
          </cell>
          <cell r="D1781">
            <v>25</v>
          </cell>
          <cell r="E1781" t="str">
            <v>PRESTACIONES ESTABLECIDAS POR CONDICIONES GENERALES DE TRABAJO O CONTRATOS COLECTIVOS DE TRABAJO</v>
          </cell>
          <cell r="F1781" t="str">
            <v>Prestaciones establecidas por condiciones generales de trabajo o contratos colectivos de trabajo</v>
          </cell>
        </row>
        <row r="1782">
          <cell r="A1782">
            <v>15402</v>
          </cell>
          <cell r="B1782">
            <v>1</v>
          </cell>
          <cell r="C1782">
            <v>1</v>
          </cell>
          <cell r="D1782">
            <v>25</v>
          </cell>
          <cell r="E1782" t="str">
            <v>COMPENSACIÓN GARANTIZADA</v>
          </cell>
          <cell r="F1782" t="str">
            <v>Compensación garantizada</v>
          </cell>
        </row>
        <row r="1783">
          <cell r="A1783">
            <v>15403</v>
          </cell>
          <cell r="B1783">
            <v>1</v>
          </cell>
          <cell r="C1783">
            <v>1</v>
          </cell>
          <cell r="D1783">
            <v>25</v>
          </cell>
          <cell r="E1783" t="str">
            <v>ASIGNACIONES ADICIONALES AL SUELDO</v>
          </cell>
          <cell r="F1783" t="str">
            <v>Asignaciones adicionales al sueldo</v>
          </cell>
        </row>
        <row r="1784">
          <cell r="A1784">
            <v>15901</v>
          </cell>
          <cell r="B1784">
            <v>1</v>
          </cell>
          <cell r="C1784">
            <v>1</v>
          </cell>
          <cell r="D1784">
            <v>25</v>
          </cell>
          <cell r="E1784" t="str">
            <v>OTRAS PRESTACIONES</v>
          </cell>
          <cell r="F1784" t="str">
            <v>Otras prestaciones</v>
          </cell>
        </row>
        <row r="1785">
          <cell r="A1785">
            <v>15902</v>
          </cell>
          <cell r="B1785">
            <v>1</v>
          </cell>
          <cell r="C1785">
            <v>1</v>
          </cell>
          <cell r="D1785">
            <v>25</v>
          </cell>
          <cell r="E1785" t="str">
            <v>PAGO EXTRAORDINARIO POR RIESGO</v>
          </cell>
          <cell r="F1785" t="str">
            <v>Pago extraordinario por riesgo</v>
          </cell>
        </row>
        <row r="1786">
          <cell r="A1786">
            <v>17101</v>
          </cell>
          <cell r="B1786">
            <v>1</v>
          </cell>
          <cell r="C1786">
            <v>1</v>
          </cell>
          <cell r="D1786">
            <v>25</v>
          </cell>
          <cell r="E1786" t="str">
            <v>ESTÍMULOS POR PRODUCTIVIDAD Y EFICIENCIA</v>
          </cell>
          <cell r="F1786" t="str">
            <v>Estímulos por productividad y eficiencia</v>
          </cell>
        </row>
        <row r="1787">
          <cell r="A1787">
            <v>17102</v>
          </cell>
          <cell r="B1787">
            <v>1</v>
          </cell>
          <cell r="C1787">
            <v>1</v>
          </cell>
          <cell r="D1787">
            <v>25</v>
          </cell>
          <cell r="E1787" t="str">
            <v>ESTÍMULOS AL PERSONAL OPERATIVO</v>
          </cell>
          <cell r="F1787" t="str">
            <v>Estímulos al personal operativo</v>
          </cell>
        </row>
        <row r="1788">
          <cell r="A1788">
            <v>21101</v>
          </cell>
          <cell r="B1788">
            <v>1</v>
          </cell>
          <cell r="C1788">
            <v>1</v>
          </cell>
          <cell r="D1788">
            <v>25</v>
          </cell>
          <cell r="E1788" t="str">
            <v>MATERIALES Y ÚTILES DE OFICINA</v>
          </cell>
          <cell r="F1788" t="str">
            <v>Materiales y útiles de oficina</v>
          </cell>
        </row>
        <row r="1789">
          <cell r="A1789">
            <v>21201</v>
          </cell>
          <cell r="B1789">
            <v>1</v>
          </cell>
          <cell r="C1789">
            <v>1</v>
          </cell>
          <cell r="D1789">
            <v>25</v>
          </cell>
          <cell r="E1789" t="str">
            <v>MATERIALES Y ÚTILES DE IMPRESIÓN Y REPRODUCCIÓN</v>
          </cell>
          <cell r="F1789" t="str">
            <v>Materiales y útiles de impresión y reproducción</v>
          </cell>
        </row>
        <row r="1790">
          <cell r="A1790">
            <v>22104</v>
          </cell>
          <cell r="B1790">
            <v>1</v>
          </cell>
          <cell r="C1790">
            <v>1</v>
          </cell>
          <cell r="D1790">
            <v>25</v>
          </cell>
          <cell r="E1790" t="str">
            <v>PRODUCTOS ALIMENTICIOS PARA EL PERSONAL EN LAS INSTALACIONES DE LAS DEPENDENCIAS Y ENTIDADES</v>
          </cell>
          <cell r="F1790" t="str">
            <v>Productos alimenticios para el personal en las instalaciones de las dependencias y entidades</v>
          </cell>
        </row>
        <row r="1791">
          <cell r="A1791">
            <v>24501</v>
          </cell>
          <cell r="B1791">
            <v>1</v>
          </cell>
          <cell r="C1791">
            <v>1</v>
          </cell>
          <cell r="D1791">
            <v>25</v>
          </cell>
          <cell r="E1791" t="str">
            <v>VIDRIO Y PRODUCTOS DE VIDRIO</v>
          </cell>
          <cell r="F1791" t="str">
            <v>Vidrio y productos de vidrio</v>
          </cell>
        </row>
        <row r="1792">
          <cell r="A1792">
            <v>24601</v>
          </cell>
          <cell r="B1792">
            <v>1</v>
          </cell>
          <cell r="C1792">
            <v>1</v>
          </cell>
          <cell r="D1792">
            <v>25</v>
          </cell>
          <cell r="E1792" t="str">
            <v>MATERIAL ELÉCTRICO Y ELECTRÓNICO</v>
          </cell>
          <cell r="F1792" t="str">
            <v>Material eléctrico y electrónico</v>
          </cell>
        </row>
        <row r="1793">
          <cell r="A1793">
            <v>24801</v>
          </cell>
          <cell r="B1793">
            <v>1</v>
          </cell>
          <cell r="C1793">
            <v>1</v>
          </cell>
          <cell r="D1793">
            <v>25</v>
          </cell>
          <cell r="E1793" t="str">
            <v>MATERIALES COMPLEMENTARIOS</v>
          </cell>
          <cell r="F1793" t="str">
            <v>Materiales complementarios</v>
          </cell>
        </row>
        <row r="1794">
          <cell r="A1794">
            <v>27401</v>
          </cell>
          <cell r="B1794">
            <v>1</v>
          </cell>
          <cell r="C1794">
            <v>1</v>
          </cell>
          <cell r="D1794">
            <v>25</v>
          </cell>
          <cell r="E1794" t="str">
            <v>PRODUCTOS TEXTILES</v>
          </cell>
          <cell r="F1794" t="str">
            <v>Productos textiles</v>
          </cell>
        </row>
        <row r="1795">
          <cell r="A1795">
            <v>29201</v>
          </cell>
          <cell r="B1795">
            <v>1</v>
          </cell>
          <cell r="C1795">
            <v>1</v>
          </cell>
          <cell r="D1795">
            <v>25</v>
          </cell>
          <cell r="E1795" t="str">
            <v>REFACCIONES Y ACCESORIOS MENORES DE EDIFICIOS</v>
          </cell>
          <cell r="F1795" t="str">
            <v>Refacciones y accesorios menores de edificios</v>
          </cell>
        </row>
        <row r="1796">
          <cell r="A1796">
            <v>29601</v>
          </cell>
          <cell r="B1796">
            <v>1</v>
          </cell>
          <cell r="C1796">
            <v>1</v>
          </cell>
          <cell r="D1796">
            <v>25</v>
          </cell>
          <cell r="E1796" t="str">
            <v>REFACCIONES Y ACCESORIOS MENORES DE EQUIPO DE TRANSPORTE</v>
          </cell>
          <cell r="F1796" t="str">
            <v>Refacciones y accesorios menores de equipo de transporte</v>
          </cell>
        </row>
        <row r="1797">
          <cell r="A1797">
            <v>31101</v>
          </cell>
          <cell r="B1797">
            <v>1</v>
          </cell>
          <cell r="C1797">
            <v>1</v>
          </cell>
          <cell r="D1797">
            <v>25</v>
          </cell>
          <cell r="E1797" t="str">
            <v>SERVICIO DE ENERGÍA ELÉCTRICA</v>
          </cell>
          <cell r="F1797" t="str">
            <v>Servicio de energía eléctrica</v>
          </cell>
        </row>
        <row r="1798">
          <cell r="A1798">
            <v>31301</v>
          </cell>
          <cell r="B1798">
            <v>1</v>
          </cell>
          <cell r="C1798">
            <v>1</v>
          </cell>
          <cell r="D1798">
            <v>25</v>
          </cell>
          <cell r="E1798" t="str">
            <v>SERVICIO DE AGUA</v>
          </cell>
          <cell r="F1798" t="str">
            <v>Servicio de agua</v>
          </cell>
        </row>
        <row r="1799">
          <cell r="A1799">
            <v>31501</v>
          </cell>
          <cell r="B1799">
            <v>1</v>
          </cell>
          <cell r="C1799">
            <v>1</v>
          </cell>
          <cell r="D1799">
            <v>25</v>
          </cell>
          <cell r="E1799" t="str">
            <v>SERVICIO DE TELEFONÍA CELULAR</v>
          </cell>
          <cell r="F1799" t="str">
            <v>Servicio de telefonía celular</v>
          </cell>
        </row>
        <row r="1800">
          <cell r="A1800">
            <v>32201</v>
          </cell>
          <cell r="B1800">
            <v>1</v>
          </cell>
          <cell r="C1800">
            <v>1</v>
          </cell>
          <cell r="D1800">
            <v>25</v>
          </cell>
          <cell r="E1800" t="str">
            <v>ARRENDAMIENTO DE EDIFICIOS Y LOCALES</v>
          </cell>
          <cell r="F1800" t="str">
            <v>Arrendamiento de edificios y locales</v>
          </cell>
        </row>
        <row r="1801">
          <cell r="A1801">
            <v>33602</v>
          </cell>
          <cell r="B1801">
            <v>1</v>
          </cell>
          <cell r="C1801">
            <v>1</v>
          </cell>
          <cell r="D1801">
            <v>25</v>
          </cell>
          <cell r="E1801" t="str">
            <v>OTROS SERVICIOS COMERCIALES</v>
          </cell>
          <cell r="F1801" t="str">
            <v>Otros servicios comerciales</v>
          </cell>
        </row>
        <row r="1802">
          <cell r="A1802">
            <v>33801</v>
          </cell>
          <cell r="B1802">
            <v>1</v>
          </cell>
          <cell r="C1802">
            <v>1</v>
          </cell>
          <cell r="D1802">
            <v>25</v>
          </cell>
          <cell r="E1802" t="str">
            <v>SERVICIOS DE VIGILANCIA</v>
          </cell>
          <cell r="F1802" t="str">
            <v>Servicios de vigilancia</v>
          </cell>
        </row>
        <row r="1803">
          <cell r="A1803">
            <v>35101</v>
          </cell>
          <cell r="B1803">
            <v>1</v>
          </cell>
          <cell r="C1803">
            <v>1</v>
          </cell>
          <cell r="D1803">
            <v>25</v>
          </cell>
          <cell r="E1803" t="str">
            <v>MANTENIMIENTO Y CONSERVACIÓN DE INMUEBLES PARA LA PRESTACIÓN DE SERVICIOS ADMINISTRATIVOS</v>
          </cell>
          <cell r="F1803" t="str">
            <v>Mantenimiento y conservación de inmuebles para la prestación de servicios administrativos</v>
          </cell>
        </row>
        <row r="1804">
          <cell r="A1804">
            <v>35201</v>
          </cell>
          <cell r="B1804">
            <v>1</v>
          </cell>
          <cell r="C1804">
            <v>1</v>
          </cell>
          <cell r="D1804">
            <v>25</v>
          </cell>
          <cell r="E1804" t="str">
            <v>MANTENIMIENTO Y CONSERVACIÓN DE MOBILIARIO Y EQUIPO DE ADMINISTRACIÓN</v>
          </cell>
          <cell r="F1804" t="str">
            <v>Mantenimiento y conservación de mobiliario y equipo de administración</v>
          </cell>
        </row>
        <row r="1805">
          <cell r="A1805">
            <v>35501</v>
          </cell>
          <cell r="B1805">
            <v>1</v>
          </cell>
          <cell r="C1805">
            <v>1</v>
          </cell>
          <cell r="D1805">
            <v>25</v>
          </cell>
          <cell r="E1805" t="str">
            <v>MANTENIMIENTO Y CONSERVACIÓN DE VEHÍCULOS TERRESTRES, AÉREOS, MARÍTIMOS, LACUSTRES Y FLUVIALES</v>
          </cell>
          <cell r="F1805" t="str">
            <v>Mantenimiento y conservación de vehículos terrestres, aéreos, marítimos, lacustres y fluviales</v>
          </cell>
        </row>
        <row r="1806">
          <cell r="A1806">
            <v>35701</v>
          </cell>
          <cell r="B1806">
            <v>1</v>
          </cell>
          <cell r="C1806">
            <v>1</v>
          </cell>
          <cell r="D1806">
            <v>25</v>
          </cell>
          <cell r="E1806" t="str">
            <v>MANTENIMIENTO Y CONSERVACIÓN DE MAQUINARIA Y EQUIPO</v>
          </cell>
          <cell r="F1806" t="str">
            <v>Mantenimiento y conservación de maquinaria y equipo</v>
          </cell>
        </row>
        <row r="1807">
          <cell r="A1807">
            <v>35801</v>
          </cell>
          <cell r="B1807">
            <v>1</v>
          </cell>
          <cell r="C1807">
            <v>1</v>
          </cell>
          <cell r="D1807">
            <v>25</v>
          </cell>
          <cell r="E1807" t="str">
            <v>SERVICIOS DE LAVANDERÍA, LIMPIEZA E HIGIENE</v>
          </cell>
          <cell r="F1807" t="str">
            <v>Servicios de lavandería, limpieza e higiene</v>
          </cell>
        </row>
        <row r="1808">
          <cell r="A1808">
            <v>35901</v>
          </cell>
          <cell r="B1808">
            <v>1</v>
          </cell>
          <cell r="C1808">
            <v>1</v>
          </cell>
          <cell r="D1808">
            <v>25</v>
          </cell>
          <cell r="E1808" t="str">
            <v>SERVICIOS DE JARDINERÍA Y FUMIGACIÓN</v>
          </cell>
          <cell r="F1808" t="str">
            <v>Servicios de jardinería y fumigación</v>
          </cell>
        </row>
        <row r="1809">
          <cell r="A1809">
            <v>37504</v>
          </cell>
          <cell r="B1809">
            <v>1</v>
          </cell>
          <cell r="C1809">
            <v>1</v>
          </cell>
          <cell r="D1809">
            <v>25</v>
          </cell>
          <cell r="E1809" t="str">
            <v>VIÁTICOS NACIONALES PARA SERVIDORES PÚBLICOS EN EL DESEMPEÑO DE FUNCIONES OFICIALES</v>
          </cell>
          <cell r="F1809" t="str">
            <v>Viáticos nacionales para servidores públicos en el desempeño de funciones oficiales</v>
          </cell>
        </row>
        <row r="1810">
          <cell r="A1810">
            <v>38201</v>
          </cell>
          <cell r="B1810">
            <v>1</v>
          </cell>
          <cell r="C1810">
            <v>1</v>
          </cell>
          <cell r="D1810">
            <v>25</v>
          </cell>
          <cell r="E1810" t="str">
            <v>GASTO DE ORDEN SOCIAL</v>
          </cell>
          <cell r="F1810" t="str">
            <v>Gasto de orden social</v>
          </cell>
        </row>
        <row r="1811">
          <cell r="A1811">
            <v>39202</v>
          </cell>
          <cell r="B1811">
            <v>1</v>
          </cell>
          <cell r="C1811">
            <v>1</v>
          </cell>
          <cell r="D1811">
            <v>25</v>
          </cell>
          <cell r="E1811" t="str">
            <v>OTROS IMPUESTOS Y DERECHOS</v>
          </cell>
          <cell r="F1811" t="str">
            <v>Otros impuestos y derechos</v>
          </cell>
        </row>
        <row r="1812">
          <cell r="A1812">
            <v>39401</v>
          </cell>
          <cell r="B1812">
            <v>1</v>
          </cell>
          <cell r="C1812">
            <v>1</v>
          </cell>
          <cell r="D1812">
            <v>25</v>
          </cell>
          <cell r="E1812" t="str">
            <v>EROGACIONES POR RESOLUCIONES POR AUTORIDAD COMPETENTE</v>
          </cell>
          <cell r="F1812" t="str">
            <v>Erogaciones por resoluciones por autoridad competente</v>
          </cell>
        </row>
        <row r="1813">
          <cell r="A1813">
            <v>39801</v>
          </cell>
          <cell r="B1813">
            <v>1</v>
          </cell>
          <cell r="C1813">
            <v>1</v>
          </cell>
          <cell r="D1813">
            <v>25</v>
          </cell>
          <cell r="E1813" t="str">
            <v>IMPUESTO SOBRE NÓMINAS</v>
          </cell>
          <cell r="F1813" t="str">
            <v>Impuesto sobre nóminas</v>
          </cell>
        </row>
        <row r="1814">
          <cell r="A1814">
            <v>44106</v>
          </cell>
          <cell r="B1814">
            <v>1</v>
          </cell>
          <cell r="C1814">
            <v>1</v>
          </cell>
          <cell r="D1814">
            <v>25</v>
          </cell>
          <cell r="E1814" t="str">
            <v>COMPENSACIONES POR SERVICIOS DE CARÁCTER SOCIAL</v>
          </cell>
          <cell r="F1814" t="str">
            <v>Compensaciones por servicios de carácter social</v>
          </cell>
        </row>
        <row r="1815">
          <cell r="A1815">
            <v>51901</v>
          </cell>
          <cell r="B1815">
            <v>2</v>
          </cell>
          <cell r="C1815">
            <v>1</v>
          </cell>
          <cell r="D1815">
            <v>25</v>
          </cell>
          <cell r="E1815" t="str">
            <v>EQUIPO DE ADMINISTRACIÓN</v>
          </cell>
          <cell r="F1815" t="str">
            <v>Equipo de administración</v>
          </cell>
        </row>
        <row r="1816">
          <cell r="A1816">
            <v>11301</v>
          </cell>
          <cell r="B1816">
            <v>1</v>
          </cell>
          <cell r="C1816">
            <v>1</v>
          </cell>
          <cell r="D1816">
            <v>5</v>
          </cell>
          <cell r="E1816" t="str">
            <v>SUELDOS BASE</v>
          </cell>
          <cell r="F1816" t="str">
            <v>Sueldos base</v>
          </cell>
        </row>
        <row r="1817">
          <cell r="A1817">
            <v>12101</v>
          </cell>
          <cell r="B1817">
            <v>1</v>
          </cell>
          <cell r="C1817">
            <v>1</v>
          </cell>
          <cell r="D1817">
            <v>5</v>
          </cell>
          <cell r="E1817" t="str">
            <v>HONORARIOS</v>
          </cell>
          <cell r="F1817" t="str">
            <v>Honorarios</v>
          </cell>
        </row>
        <row r="1818">
          <cell r="A1818">
            <v>13101</v>
          </cell>
          <cell r="B1818">
            <v>1</v>
          </cell>
          <cell r="C1818">
            <v>1</v>
          </cell>
          <cell r="D1818">
            <v>5</v>
          </cell>
          <cell r="E1818" t="str">
            <v>PRIMA QUINQUENAL POR AÑOS DE SERVICIOS EFECTIVOS PRESTADOS</v>
          </cell>
          <cell r="F1818" t="str">
            <v>Prima quinquenal por años de servicios efectivos prestados</v>
          </cell>
        </row>
        <row r="1819">
          <cell r="A1819">
            <v>13201</v>
          </cell>
          <cell r="B1819">
            <v>1</v>
          </cell>
          <cell r="C1819">
            <v>1</v>
          </cell>
          <cell r="D1819">
            <v>5</v>
          </cell>
          <cell r="E1819" t="str">
            <v>PRIMAS DE VACACIONES Y DOMINICAL</v>
          </cell>
          <cell r="F1819" t="str">
            <v>Primas de vacaciones y dominical</v>
          </cell>
        </row>
        <row r="1820">
          <cell r="A1820">
            <v>13202</v>
          </cell>
          <cell r="B1820">
            <v>1</v>
          </cell>
          <cell r="C1820">
            <v>1</v>
          </cell>
          <cell r="D1820">
            <v>5</v>
          </cell>
          <cell r="E1820" t="str">
            <v>AGUINALDO O GRATIFICACIÓN DE FIN DE AÑO</v>
          </cell>
          <cell r="F1820" t="str">
            <v>Aguinaldo o gratificación de fin de año</v>
          </cell>
        </row>
        <row r="1821">
          <cell r="A1821">
            <v>13301</v>
          </cell>
          <cell r="B1821">
            <v>1</v>
          </cell>
          <cell r="C1821">
            <v>1</v>
          </cell>
          <cell r="D1821">
            <v>5</v>
          </cell>
          <cell r="E1821" t="str">
            <v>REMUNERACIONES POR HORAS EXTRAORDINARIAS</v>
          </cell>
          <cell r="F1821" t="str">
            <v>Remuneraciones por horas extraordinarias</v>
          </cell>
        </row>
        <row r="1822">
          <cell r="A1822">
            <v>13404</v>
          </cell>
          <cell r="B1822">
            <v>1</v>
          </cell>
          <cell r="C1822">
            <v>1</v>
          </cell>
          <cell r="D1822">
            <v>5</v>
          </cell>
          <cell r="E1822" t="str">
            <v>COMPENSACIONES POR SERVICIOS EVENTUALES</v>
          </cell>
          <cell r="F1822" t="str">
            <v>Compensaciones por servicios eventuales</v>
          </cell>
        </row>
        <row r="1823">
          <cell r="A1823">
            <v>14101</v>
          </cell>
          <cell r="B1823">
            <v>1</v>
          </cell>
          <cell r="C1823">
            <v>1</v>
          </cell>
          <cell r="D1823">
            <v>5</v>
          </cell>
          <cell r="E1823" t="str">
            <v>APORTACIONES AL ISSSTE</v>
          </cell>
          <cell r="F1823" t="str">
            <v>Aportaciones al issste</v>
          </cell>
        </row>
        <row r="1824">
          <cell r="A1824">
            <v>14105</v>
          </cell>
          <cell r="B1824">
            <v>1</v>
          </cell>
          <cell r="C1824">
            <v>1</v>
          </cell>
          <cell r="D1824">
            <v>5</v>
          </cell>
          <cell r="E1824" t="str">
            <v>APORTACIONES AL SEGURO DE CESANTÍA EN EDAD AVANZADA Y VEJEZ</v>
          </cell>
          <cell r="F1824" t="str">
            <v>Aportaciones al seguro de cesantía en edad avanzada y vejez</v>
          </cell>
        </row>
        <row r="1825">
          <cell r="A1825">
            <v>14201</v>
          </cell>
          <cell r="B1825">
            <v>1</v>
          </cell>
          <cell r="C1825">
            <v>1</v>
          </cell>
          <cell r="D1825">
            <v>5</v>
          </cell>
          <cell r="E1825" t="str">
            <v>APORTACIONES AL FOVISSSTE</v>
          </cell>
          <cell r="F1825" t="str">
            <v>Aportaciones al fovissste</v>
          </cell>
        </row>
        <row r="1826">
          <cell r="A1826">
            <v>14301</v>
          </cell>
          <cell r="B1826">
            <v>1</v>
          </cell>
          <cell r="C1826">
            <v>1</v>
          </cell>
          <cell r="D1826">
            <v>5</v>
          </cell>
          <cell r="E1826" t="str">
            <v>APORTACIONES AL SISTEMA DE AHORRO PARA EL RETIRO</v>
          </cell>
          <cell r="F1826" t="str">
            <v>Aportaciones al sistema de ahorro para el retiro</v>
          </cell>
        </row>
        <row r="1827">
          <cell r="A1827">
            <v>14302</v>
          </cell>
          <cell r="B1827">
            <v>1</v>
          </cell>
          <cell r="C1827">
            <v>1</v>
          </cell>
          <cell r="D1827">
            <v>5</v>
          </cell>
          <cell r="E1827" t="str">
            <v>DEPÓSITOS PARA EL AHORRO SOLIDARIO</v>
          </cell>
          <cell r="F1827" t="str">
            <v>Depósitos para el ahorro solidario</v>
          </cell>
        </row>
        <row r="1828">
          <cell r="A1828">
            <v>14401</v>
          </cell>
          <cell r="B1828">
            <v>1</v>
          </cell>
          <cell r="C1828">
            <v>1</v>
          </cell>
          <cell r="D1828">
            <v>5</v>
          </cell>
          <cell r="E1828" t="str">
            <v>CUOTAS PARA EL SEGURO DE VIDA DEL PERSONAL CIVIL</v>
          </cell>
          <cell r="F1828" t="str">
            <v>Cuotas para el seguro de vida del personal civil</v>
          </cell>
        </row>
        <row r="1829">
          <cell r="A1829">
            <v>14403</v>
          </cell>
          <cell r="B1829">
            <v>1</v>
          </cell>
          <cell r="C1829">
            <v>1</v>
          </cell>
          <cell r="D1829">
            <v>5</v>
          </cell>
          <cell r="E1829" t="str">
            <v>CUOTAS PARA EL SEGURO DE GASTOS MÉDICOS DEL PERSONAL CIVIL</v>
          </cell>
          <cell r="F1829" t="str">
            <v>Cuotas para el seguro de gastos médicos del personal civil</v>
          </cell>
        </row>
        <row r="1830">
          <cell r="A1830">
            <v>14405</v>
          </cell>
          <cell r="B1830">
            <v>1</v>
          </cell>
          <cell r="C1830">
            <v>1</v>
          </cell>
          <cell r="D1830">
            <v>5</v>
          </cell>
          <cell r="E1830" t="str">
            <v>CUOTAS PARA EL SEGURO COLECTIVO DE RETIRO</v>
          </cell>
          <cell r="F1830" t="str">
            <v>Cuotas para el seguro colectivo de retiro</v>
          </cell>
        </row>
        <row r="1831">
          <cell r="A1831">
            <v>15301</v>
          </cell>
          <cell r="B1831">
            <v>1</v>
          </cell>
          <cell r="C1831">
            <v>1</v>
          </cell>
          <cell r="D1831">
            <v>5</v>
          </cell>
          <cell r="E1831" t="str">
            <v>PRESTACIONES DE RETIRO</v>
          </cell>
          <cell r="F1831" t="str">
            <v>Prestaciones de retiro</v>
          </cell>
        </row>
        <row r="1832">
          <cell r="A1832">
            <v>15401</v>
          </cell>
          <cell r="B1832">
            <v>1</v>
          </cell>
          <cell r="C1832">
            <v>1</v>
          </cell>
          <cell r="D1832">
            <v>5</v>
          </cell>
          <cell r="E1832" t="str">
            <v>PRESTACIONES ESTABLECIDAS POR CONDICIONES GENERALES DE TRABAJO O CONTRATOS COLECTIVOS DE TRABAJO</v>
          </cell>
          <cell r="F1832" t="str">
            <v>Prestaciones establecidas por condiciones generales de trabajo o contratos colectivos de trabajo</v>
          </cell>
        </row>
        <row r="1833">
          <cell r="A1833">
            <v>15402</v>
          </cell>
          <cell r="B1833">
            <v>1</v>
          </cell>
          <cell r="C1833">
            <v>1</v>
          </cell>
          <cell r="D1833">
            <v>5</v>
          </cell>
          <cell r="E1833" t="str">
            <v>COMPENSACIÓN GARANTIZADA</v>
          </cell>
          <cell r="F1833" t="str">
            <v>Compensación garantizada</v>
          </cell>
        </row>
        <row r="1834">
          <cell r="A1834">
            <v>15403</v>
          </cell>
          <cell r="B1834">
            <v>1</v>
          </cell>
          <cell r="C1834">
            <v>1</v>
          </cell>
          <cell r="D1834">
            <v>5</v>
          </cell>
          <cell r="E1834" t="str">
            <v>ASIGNACIONES ADICIONALES AL SUELDO</v>
          </cell>
          <cell r="F1834" t="str">
            <v>Asignaciones adicionales al sueldo</v>
          </cell>
        </row>
        <row r="1835">
          <cell r="A1835">
            <v>15901</v>
          </cell>
          <cell r="B1835">
            <v>1</v>
          </cell>
          <cell r="C1835">
            <v>1</v>
          </cell>
          <cell r="D1835">
            <v>5</v>
          </cell>
          <cell r="E1835" t="str">
            <v>OTRAS PRESTACIONES</v>
          </cell>
          <cell r="F1835" t="str">
            <v>Otras prestaciones</v>
          </cell>
        </row>
        <row r="1836">
          <cell r="A1836">
            <v>17101</v>
          </cell>
          <cell r="B1836">
            <v>1</v>
          </cell>
          <cell r="C1836">
            <v>1</v>
          </cell>
          <cell r="D1836">
            <v>5</v>
          </cell>
          <cell r="E1836" t="str">
            <v>ESTÍMULOS POR PRODUCTIVIDAD Y EFICIENCIA</v>
          </cell>
          <cell r="F1836" t="str">
            <v>Estímulos por productividad y eficiencia</v>
          </cell>
        </row>
        <row r="1837">
          <cell r="A1837">
            <v>17102</v>
          </cell>
          <cell r="B1837">
            <v>1</v>
          </cell>
          <cell r="C1837">
            <v>1</v>
          </cell>
          <cell r="D1837">
            <v>5</v>
          </cell>
          <cell r="E1837" t="str">
            <v>ESTÍMULOS AL PERSONAL OPERATIVO</v>
          </cell>
          <cell r="F1837" t="str">
            <v>Estímulos al personal operativo</v>
          </cell>
        </row>
        <row r="1838">
          <cell r="A1838">
            <v>21101</v>
          </cell>
          <cell r="B1838">
            <v>1</v>
          </cell>
          <cell r="C1838">
            <v>1</v>
          </cell>
          <cell r="D1838">
            <v>5</v>
          </cell>
          <cell r="E1838" t="str">
            <v>MATERIALES Y ÚTILES DE OFICINA</v>
          </cell>
          <cell r="F1838" t="str">
            <v>Materiales y útiles de oficina</v>
          </cell>
        </row>
        <row r="1839">
          <cell r="A1839">
            <v>22104</v>
          </cell>
          <cell r="B1839">
            <v>1</v>
          </cell>
          <cell r="C1839">
            <v>1</v>
          </cell>
          <cell r="D1839">
            <v>5</v>
          </cell>
          <cell r="E1839" t="str">
            <v>PRODUCTOS ALIMENTICIOS PARA EL PERSONAL EN LAS INSTALACIONES DE LAS DEPENDENCIAS Y ENTIDADES</v>
          </cell>
          <cell r="F1839" t="str">
            <v>Productos alimenticios para el personal en las instalaciones de las dependencias y entidades</v>
          </cell>
        </row>
        <row r="1840">
          <cell r="A1840">
            <v>24101</v>
          </cell>
          <cell r="B1840">
            <v>1</v>
          </cell>
          <cell r="C1840">
            <v>1</v>
          </cell>
          <cell r="D1840">
            <v>5</v>
          </cell>
          <cell r="E1840" t="str">
            <v>PRODUCTOS MINERALES NO METÁLICOS</v>
          </cell>
          <cell r="F1840" t="str">
            <v>Productos minerales no metálicos</v>
          </cell>
        </row>
        <row r="1841">
          <cell r="A1841">
            <v>24201</v>
          </cell>
          <cell r="B1841">
            <v>1</v>
          </cell>
          <cell r="C1841">
            <v>1</v>
          </cell>
          <cell r="D1841">
            <v>5</v>
          </cell>
          <cell r="E1841" t="str">
            <v>CEMENTO Y PRODUCTOS DE CONCRETO</v>
          </cell>
          <cell r="F1841" t="str">
            <v>Cemento y productos de concreto</v>
          </cell>
        </row>
        <row r="1842">
          <cell r="A1842">
            <v>24601</v>
          </cell>
          <cell r="B1842">
            <v>1</v>
          </cell>
          <cell r="C1842">
            <v>1</v>
          </cell>
          <cell r="D1842">
            <v>5</v>
          </cell>
          <cell r="E1842" t="str">
            <v>MATERIAL ELÉCTRICO Y ELECTRÓNICO</v>
          </cell>
          <cell r="F1842" t="str">
            <v>Material eléctrico y electrónico</v>
          </cell>
        </row>
        <row r="1843">
          <cell r="A1843">
            <v>24701</v>
          </cell>
          <cell r="B1843">
            <v>1</v>
          </cell>
          <cell r="C1843">
            <v>1</v>
          </cell>
          <cell r="D1843">
            <v>5</v>
          </cell>
          <cell r="E1843" t="str">
            <v>ARTÍCULOS METÁLICOS PARA LA CONSTRUCCIÓN</v>
          </cell>
          <cell r="F1843" t="str">
            <v>Artículos metálicos para la construcción</v>
          </cell>
        </row>
        <row r="1844">
          <cell r="A1844">
            <v>24801</v>
          </cell>
          <cell r="B1844">
            <v>1</v>
          </cell>
          <cell r="C1844">
            <v>1</v>
          </cell>
          <cell r="D1844">
            <v>5</v>
          </cell>
          <cell r="E1844" t="str">
            <v>MATERIALES COMPLEMENTARIOS</v>
          </cell>
          <cell r="F1844" t="str">
            <v>Materiales complementarios</v>
          </cell>
        </row>
        <row r="1845">
          <cell r="A1845">
            <v>24901</v>
          </cell>
          <cell r="B1845">
            <v>1</v>
          </cell>
          <cell r="C1845">
            <v>1</v>
          </cell>
          <cell r="D1845">
            <v>5</v>
          </cell>
          <cell r="E1845" t="str">
            <v>OTROS MATERIALES Y ARTÍCULOS DE CONSTRUCCIÓN Y REPARACIÓN</v>
          </cell>
          <cell r="F1845" t="str">
            <v>Otros materiales y artículos de construcción y reparación</v>
          </cell>
        </row>
        <row r="1846">
          <cell r="A1846">
            <v>26105</v>
          </cell>
          <cell r="B1846">
            <v>1</v>
          </cell>
          <cell r="C1846">
            <v>1</v>
          </cell>
          <cell r="D1846">
            <v>5</v>
          </cell>
          <cell r="E1846" t="str">
            <v>COMBUSTIBLES, LUBRICANTES Y ADITIVOS PARA MAQUINARIA, EQUIPO DE PRODUCCIÓN Y SERVICIOS ADMINISTRATIV</v>
          </cell>
          <cell r="F1846" t="str">
            <v>Combustibles, lubricantes y aditivos para maquinaria, equipo de producción y servicios administrativ</v>
          </cell>
        </row>
        <row r="1847">
          <cell r="A1847">
            <v>27201</v>
          </cell>
          <cell r="B1847">
            <v>1</v>
          </cell>
          <cell r="C1847">
            <v>1</v>
          </cell>
          <cell r="D1847">
            <v>5</v>
          </cell>
          <cell r="E1847" t="str">
            <v>PRENDAS DE PROTECCIÓN PERSONAL</v>
          </cell>
          <cell r="F1847" t="str">
            <v>Prendas de protección personal</v>
          </cell>
        </row>
        <row r="1848">
          <cell r="A1848">
            <v>27401</v>
          </cell>
          <cell r="B1848">
            <v>1</v>
          </cell>
          <cell r="C1848">
            <v>1</v>
          </cell>
          <cell r="D1848">
            <v>5</v>
          </cell>
          <cell r="E1848" t="str">
            <v>PRODUCTOS TEXTILES</v>
          </cell>
          <cell r="F1848" t="str">
            <v>Productos textiles</v>
          </cell>
        </row>
        <row r="1849">
          <cell r="A1849">
            <v>29101</v>
          </cell>
          <cell r="B1849">
            <v>1</v>
          </cell>
          <cell r="C1849">
            <v>1</v>
          </cell>
          <cell r="D1849">
            <v>5</v>
          </cell>
          <cell r="E1849" t="str">
            <v>HERRAMIENTAS MENORES</v>
          </cell>
          <cell r="F1849" t="str">
            <v>Herramientas menores</v>
          </cell>
        </row>
        <row r="1850">
          <cell r="A1850">
            <v>29201</v>
          </cell>
          <cell r="B1850">
            <v>1</v>
          </cell>
          <cell r="C1850">
            <v>1</v>
          </cell>
          <cell r="D1850">
            <v>5</v>
          </cell>
          <cell r="E1850" t="str">
            <v>REFACCIONES Y ACCESORIOS MENORES DE EDIFICIOS</v>
          </cell>
          <cell r="F1850" t="str">
            <v>Refacciones y accesorios menores de edificios</v>
          </cell>
        </row>
        <row r="1851">
          <cell r="A1851">
            <v>29301</v>
          </cell>
          <cell r="B1851">
            <v>1</v>
          </cell>
          <cell r="C1851">
            <v>1</v>
          </cell>
          <cell r="D1851">
            <v>5</v>
          </cell>
          <cell r="E1851" t="str">
            <v>REFACCIONES Y ACCESORIOS MENORES DE MOBILIARIO Y EQUIPO DE ADMINISTRACIÓN, EDUCACIONAL Y RECREATIVO</v>
          </cell>
          <cell r="F1851" t="str">
            <v>Refacciones y accesorios menores de mobiliario y equipo de administración, educacional y recreativo</v>
          </cell>
        </row>
        <row r="1852">
          <cell r="A1852">
            <v>29601</v>
          </cell>
          <cell r="B1852">
            <v>1</v>
          </cell>
          <cell r="C1852">
            <v>1</v>
          </cell>
          <cell r="D1852">
            <v>5</v>
          </cell>
          <cell r="E1852" t="str">
            <v>REFACCIONES Y ACCESORIOS MENORES DE EQUIPO DE TRANSPORTE</v>
          </cell>
          <cell r="F1852" t="str">
            <v>Refacciones y accesorios menores de equipo de transporte</v>
          </cell>
        </row>
        <row r="1853">
          <cell r="A1853">
            <v>31301</v>
          </cell>
          <cell r="B1853">
            <v>1</v>
          </cell>
          <cell r="C1853">
            <v>1</v>
          </cell>
          <cell r="D1853">
            <v>5</v>
          </cell>
          <cell r="E1853" t="str">
            <v>SERVICIO DE AGUA</v>
          </cell>
          <cell r="F1853" t="str">
            <v>Servicio de agua</v>
          </cell>
        </row>
        <row r="1854">
          <cell r="A1854">
            <v>31501</v>
          </cell>
          <cell r="B1854">
            <v>1</v>
          </cell>
          <cell r="C1854">
            <v>1</v>
          </cell>
          <cell r="D1854">
            <v>5</v>
          </cell>
          <cell r="E1854" t="str">
            <v>SERVICIO DE TELEFONÍA CELULAR</v>
          </cell>
          <cell r="F1854" t="str">
            <v>Servicio de telefonía celular</v>
          </cell>
        </row>
        <row r="1855">
          <cell r="A1855">
            <v>32201</v>
          </cell>
          <cell r="B1855">
            <v>1</v>
          </cell>
          <cell r="C1855">
            <v>1</v>
          </cell>
          <cell r="D1855">
            <v>5</v>
          </cell>
          <cell r="E1855" t="str">
            <v>ARRENDAMIENTO DE EDIFICIOS Y LOCALES</v>
          </cell>
          <cell r="F1855" t="str">
            <v>Arrendamiento de edificios y locales</v>
          </cell>
        </row>
        <row r="1856">
          <cell r="A1856">
            <v>33602</v>
          </cell>
          <cell r="B1856">
            <v>1</v>
          </cell>
          <cell r="C1856">
            <v>1</v>
          </cell>
          <cell r="D1856">
            <v>5</v>
          </cell>
          <cell r="E1856" t="str">
            <v>OTROS SERVICIOS COMERCIALES</v>
          </cell>
          <cell r="F1856" t="str">
            <v>Otros servicios comerciales</v>
          </cell>
        </row>
        <row r="1857">
          <cell r="A1857">
            <v>33801</v>
          </cell>
          <cell r="B1857">
            <v>1</v>
          </cell>
          <cell r="C1857">
            <v>1</v>
          </cell>
          <cell r="D1857">
            <v>5</v>
          </cell>
          <cell r="E1857" t="str">
            <v>SERVICIOS DE VIGILANCIA</v>
          </cell>
          <cell r="F1857" t="str">
            <v>Servicios de vigilancia</v>
          </cell>
        </row>
        <row r="1858">
          <cell r="A1858">
            <v>35101</v>
          </cell>
          <cell r="B1858">
            <v>1</v>
          </cell>
          <cell r="C1858">
            <v>1</v>
          </cell>
          <cell r="D1858">
            <v>5</v>
          </cell>
          <cell r="E1858" t="str">
            <v>MANTENIMIENTO Y CONSERVACIÓN DE INMUEBLES PARA LA PRESTACIÓN DE SERVICIOS ADMINISTRATIVOS</v>
          </cell>
          <cell r="F1858" t="str">
            <v>Mantenimiento y conservación de inmuebles para la prestación de servicios administrativos</v>
          </cell>
        </row>
        <row r="1859">
          <cell r="A1859">
            <v>35201</v>
          </cell>
          <cell r="B1859">
            <v>1</v>
          </cell>
          <cell r="C1859">
            <v>1</v>
          </cell>
          <cell r="D1859">
            <v>5</v>
          </cell>
          <cell r="E1859" t="str">
            <v>MANTENIMIENTO Y CONSERVACIÓN DE MOBILIARIO Y EQUIPO DE ADMINISTRACIÓN</v>
          </cell>
          <cell r="F1859" t="str">
            <v>Mantenimiento y conservación de mobiliario y equipo de administración</v>
          </cell>
        </row>
        <row r="1860">
          <cell r="A1860">
            <v>35501</v>
          </cell>
          <cell r="B1860">
            <v>1</v>
          </cell>
          <cell r="C1860">
            <v>1</v>
          </cell>
          <cell r="D1860">
            <v>5</v>
          </cell>
          <cell r="E1860" t="str">
            <v>MANTENIMIENTO Y CONSERVACIÓN DE VEHÍCULOS TERRESTRES, AÉREOS, MARÍTIMOS, LACUSTRES Y FLUVIALES</v>
          </cell>
          <cell r="F1860" t="str">
            <v>Mantenimiento y conservación de vehículos terrestres, aéreos, marítimos, lacustres y fluviales</v>
          </cell>
        </row>
        <row r="1861">
          <cell r="A1861">
            <v>35701</v>
          </cell>
          <cell r="B1861">
            <v>1</v>
          </cell>
          <cell r="C1861">
            <v>1</v>
          </cell>
          <cell r="D1861">
            <v>5</v>
          </cell>
          <cell r="E1861" t="str">
            <v>MANTENIMIENTO Y CONSERVACIÓN DE MAQUINARIA Y EQUIPO</v>
          </cell>
          <cell r="F1861" t="str">
            <v>Mantenimiento y conservación de maquinaria y equipo</v>
          </cell>
        </row>
        <row r="1862">
          <cell r="A1862">
            <v>35801</v>
          </cell>
          <cell r="B1862">
            <v>1</v>
          </cell>
          <cell r="C1862">
            <v>1</v>
          </cell>
          <cell r="D1862">
            <v>5</v>
          </cell>
          <cell r="E1862" t="str">
            <v>SERVICIOS DE LAVANDERÍA, LIMPIEZA E HIGIENE</v>
          </cell>
          <cell r="F1862" t="str">
            <v>Servicios de lavandería, limpieza e higiene</v>
          </cell>
        </row>
        <row r="1863">
          <cell r="A1863">
            <v>35901</v>
          </cell>
          <cell r="B1863">
            <v>1</v>
          </cell>
          <cell r="C1863">
            <v>1</v>
          </cell>
          <cell r="D1863">
            <v>5</v>
          </cell>
          <cell r="E1863" t="str">
            <v>SERVICIOS DE JARDINERÍA Y FUMIGACIÓN</v>
          </cell>
          <cell r="F1863" t="str">
            <v>Servicios de jardinería y fumigación</v>
          </cell>
        </row>
        <row r="1864">
          <cell r="A1864">
            <v>37504</v>
          </cell>
          <cell r="B1864">
            <v>1</v>
          </cell>
          <cell r="C1864">
            <v>1</v>
          </cell>
          <cell r="D1864">
            <v>5</v>
          </cell>
          <cell r="E1864" t="str">
            <v>VIÁTICOS NACIONALES PARA SERVIDORES PÚBLICOS EN EL DESEMPEÑO DE FUNCIONES OFICIALES</v>
          </cell>
          <cell r="F1864" t="str">
            <v>Viáticos nacionales para servidores públicos en el desempeño de funciones oficiales</v>
          </cell>
        </row>
        <row r="1865">
          <cell r="A1865">
            <v>39202</v>
          </cell>
          <cell r="B1865">
            <v>1</v>
          </cell>
          <cell r="C1865">
            <v>1</v>
          </cell>
          <cell r="D1865">
            <v>5</v>
          </cell>
          <cell r="E1865" t="str">
            <v>OTROS IMPUESTOS Y DERECHOS</v>
          </cell>
          <cell r="F1865" t="str">
            <v>Otros impuestos y derechos</v>
          </cell>
        </row>
        <row r="1866">
          <cell r="A1866">
            <v>39401</v>
          </cell>
          <cell r="B1866">
            <v>1</v>
          </cell>
          <cell r="C1866">
            <v>1</v>
          </cell>
          <cell r="D1866">
            <v>5</v>
          </cell>
          <cell r="E1866" t="str">
            <v>EROGACIONES POR RESOLUCIONES POR AUTORIDAD COMPETENTE</v>
          </cell>
          <cell r="F1866" t="str">
            <v>Erogaciones por resoluciones por autoridad competente</v>
          </cell>
        </row>
        <row r="1867">
          <cell r="A1867">
            <v>39801</v>
          </cell>
          <cell r="B1867">
            <v>1</v>
          </cell>
          <cell r="C1867">
            <v>1</v>
          </cell>
          <cell r="D1867">
            <v>5</v>
          </cell>
          <cell r="E1867" t="str">
            <v>IMPUESTO SOBRE NÓMINAS</v>
          </cell>
          <cell r="F1867" t="str">
            <v>Impuesto sobre nóminas</v>
          </cell>
        </row>
        <row r="1868">
          <cell r="A1868">
            <v>44106</v>
          </cell>
          <cell r="B1868">
            <v>1</v>
          </cell>
          <cell r="C1868">
            <v>1</v>
          </cell>
          <cell r="D1868">
            <v>5</v>
          </cell>
          <cell r="E1868" t="str">
            <v>COMPENSACIONES POR SERVICIOS DE CARÁCTER SOCIAL</v>
          </cell>
          <cell r="F1868" t="str">
            <v>Compensaciones por servicios de carácter social</v>
          </cell>
        </row>
        <row r="1869">
          <cell r="A1869">
            <v>51901</v>
          </cell>
          <cell r="B1869">
            <v>2</v>
          </cell>
          <cell r="C1869">
            <v>1</v>
          </cell>
          <cell r="D1869">
            <v>5</v>
          </cell>
          <cell r="E1869" t="str">
            <v>EQUIPO DE ADMINISTRACIÓN</v>
          </cell>
          <cell r="F1869" t="str">
            <v>Equipo de administración</v>
          </cell>
        </row>
        <row r="1870">
          <cell r="A1870">
            <v>11301</v>
          </cell>
          <cell r="B1870">
            <v>1</v>
          </cell>
          <cell r="C1870">
            <v>1</v>
          </cell>
          <cell r="D1870">
            <v>28</v>
          </cell>
          <cell r="E1870" t="str">
            <v>SUELDOS BASE</v>
          </cell>
          <cell r="F1870" t="str">
            <v>Sueldos base</v>
          </cell>
        </row>
        <row r="1871">
          <cell r="A1871">
            <v>12101</v>
          </cell>
          <cell r="B1871">
            <v>1</v>
          </cell>
          <cell r="C1871">
            <v>1</v>
          </cell>
          <cell r="D1871">
            <v>28</v>
          </cell>
          <cell r="E1871" t="str">
            <v>HONORARIOS</v>
          </cell>
          <cell r="F1871" t="str">
            <v>Honorarios</v>
          </cell>
        </row>
        <row r="1872">
          <cell r="A1872">
            <v>13101</v>
          </cell>
          <cell r="B1872">
            <v>1</v>
          </cell>
          <cell r="C1872">
            <v>1</v>
          </cell>
          <cell r="D1872">
            <v>28</v>
          </cell>
          <cell r="E1872" t="str">
            <v>PRIMA QUINQUENAL POR AÑOS DE SERVICIOS EFECTIVOS PRESTADOS</v>
          </cell>
          <cell r="F1872" t="str">
            <v>Prima quinquenal por años de servicios efectivos prestados</v>
          </cell>
        </row>
        <row r="1873">
          <cell r="A1873">
            <v>13201</v>
          </cell>
          <cell r="B1873">
            <v>1</v>
          </cell>
          <cell r="C1873">
            <v>1</v>
          </cell>
          <cell r="D1873">
            <v>28</v>
          </cell>
          <cell r="E1873" t="str">
            <v>PRIMAS DE VACACIONES Y DOMINICAL</v>
          </cell>
          <cell r="F1873" t="str">
            <v>Primas de vacaciones y dominical</v>
          </cell>
        </row>
        <row r="1874">
          <cell r="A1874">
            <v>13202</v>
          </cell>
          <cell r="B1874">
            <v>1</v>
          </cell>
          <cell r="C1874">
            <v>1</v>
          </cell>
          <cell r="D1874">
            <v>28</v>
          </cell>
          <cell r="E1874" t="str">
            <v>AGUINALDO O GRATIFICACIÓN DE FIN DE AÑO</v>
          </cell>
          <cell r="F1874" t="str">
            <v>Aguinaldo o gratificación de fin de año</v>
          </cell>
        </row>
        <row r="1875">
          <cell r="A1875">
            <v>13301</v>
          </cell>
          <cell r="B1875">
            <v>1</v>
          </cell>
          <cell r="C1875">
            <v>1</v>
          </cell>
          <cell r="D1875">
            <v>28</v>
          </cell>
          <cell r="E1875" t="str">
            <v>REMUNERACIONES POR HORAS EXTRAORDINARIAS</v>
          </cell>
          <cell r="F1875" t="str">
            <v>Remuneraciones por horas extraordinarias</v>
          </cell>
        </row>
        <row r="1876">
          <cell r="A1876">
            <v>13404</v>
          </cell>
          <cell r="B1876">
            <v>1</v>
          </cell>
          <cell r="C1876">
            <v>1</v>
          </cell>
          <cell r="D1876">
            <v>28</v>
          </cell>
          <cell r="E1876" t="str">
            <v>COMPENSACIONES POR SERVICIOS EVENTUALES</v>
          </cell>
          <cell r="F1876" t="str">
            <v>Compensaciones por servicios eventuales</v>
          </cell>
        </row>
        <row r="1877">
          <cell r="A1877">
            <v>14101</v>
          </cell>
          <cell r="B1877">
            <v>1</v>
          </cell>
          <cell r="C1877">
            <v>1</v>
          </cell>
          <cell r="D1877">
            <v>28</v>
          </cell>
          <cell r="E1877" t="str">
            <v>APORTACIONES AL ISSSTE</v>
          </cell>
          <cell r="F1877" t="str">
            <v>Aportaciones al issste</v>
          </cell>
        </row>
        <row r="1878">
          <cell r="A1878">
            <v>14105</v>
          </cell>
          <cell r="B1878">
            <v>1</v>
          </cell>
          <cell r="C1878">
            <v>1</v>
          </cell>
          <cell r="D1878">
            <v>28</v>
          </cell>
          <cell r="E1878" t="str">
            <v>APORTACIONES AL SEGURO DE CESANTÍA EN EDAD AVANZADA Y VEJEZ</v>
          </cell>
          <cell r="F1878" t="str">
            <v>Aportaciones al seguro de cesantía en edad avanzada y vejez</v>
          </cell>
        </row>
        <row r="1879">
          <cell r="A1879">
            <v>14201</v>
          </cell>
          <cell r="B1879">
            <v>1</v>
          </cell>
          <cell r="C1879">
            <v>1</v>
          </cell>
          <cell r="D1879">
            <v>28</v>
          </cell>
          <cell r="E1879" t="str">
            <v>APORTACIONES AL FOVISSSTE</v>
          </cell>
          <cell r="F1879" t="str">
            <v>Aportaciones al fovissste</v>
          </cell>
        </row>
        <row r="1880">
          <cell r="A1880">
            <v>14301</v>
          </cell>
          <cell r="B1880">
            <v>1</v>
          </cell>
          <cell r="C1880">
            <v>1</v>
          </cell>
          <cell r="D1880">
            <v>28</v>
          </cell>
          <cell r="E1880" t="str">
            <v>APORTACIONES AL SISTEMA DE AHORRO PARA EL RETIRO</v>
          </cell>
          <cell r="F1880" t="str">
            <v>Aportaciones al sistema de ahorro para el retiro</v>
          </cell>
        </row>
        <row r="1881">
          <cell r="A1881">
            <v>14302</v>
          </cell>
          <cell r="B1881">
            <v>1</v>
          </cell>
          <cell r="C1881">
            <v>1</v>
          </cell>
          <cell r="D1881">
            <v>28</v>
          </cell>
          <cell r="E1881" t="str">
            <v>DEPÓSITOS PARA EL AHORRO SOLIDARIO</v>
          </cell>
          <cell r="F1881" t="str">
            <v>Depósitos para el ahorro solidario</v>
          </cell>
        </row>
        <row r="1882">
          <cell r="A1882">
            <v>14401</v>
          </cell>
          <cell r="B1882">
            <v>1</v>
          </cell>
          <cell r="C1882">
            <v>1</v>
          </cell>
          <cell r="D1882">
            <v>28</v>
          </cell>
          <cell r="E1882" t="str">
            <v>CUOTAS PARA EL SEGURO DE VIDA DEL PERSONAL CIVIL</v>
          </cell>
          <cell r="F1882" t="str">
            <v>Cuotas para el seguro de vida del personal civil</v>
          </cell>
        </row>
        <row r="1883">
          <cell r="A1883">
            <v>14403</v>
          </cell>
          <cell r="B1883">
            <v>1</v>
          </cell>
          <cell r="C1883">
            <v>1</v>
          </cell>
          <cell r="D1883">
            <v>28</v>
          </cell>
          <cell r="E1883" t="str">
            <v>CUOTAS PARA EL SEGURO DE GASTOS MÉDICOS DEL PERSONAL CIVIL</v>
          </cell>
          <cell r="F1883" t="str">
            <v>Cuotas para el seguro de gastos médicos del personal civil</v>
          </cell>
        </row>
        <row r="1884">
          <cell r="A1884">
            <v>14405</v>
          </cell>
          <cell r="B1884">
            <v>1</v>
          </cell>
          <cell r="C1884">
            <v>1</v>
          </cell>
          <cell r="D1884">
            <v>28</v>
          </cell>
          <cell r="E1884" t="str">
            <v>CUOTAS PARA EL SEGURO COLECTIVO DE RETIRO</v>
          </cell>
          <cell r="F1884" t="str">
            <v>Cuotas para el seguro colectivo de retiro</v>
          </cell>
        </row>
        <row r="1885">
          <cell r="A1885">
            <v>15301</v>
          </cell>
          <cell r="B1885">
            <v>1</v>
          </cell>
          <cell r="C1885">
            <v>1</v>
          </cell>
          <cell r="D1885">
            <v>28</v>
          </cell>
          <cell r="E1885" t="str">
            <v>PRESTACIONES DE RETIRO</v>
          </cell>
          <cell r="F1885" t="str">
            <v>Prestaciones de retiro</v>
          </cell>
        </row>
        <row r="1886">
          <cell r="A1886">
            <v>15401</v>
          </cell>
          <cell r="B1886">
            <v>1</v>
          </cell>
          <cell r="C1886">
            <v>1</v>
          </cell>
          <cell r="D1886">
            <v>28</v>
          </cell>
          <cell r="E1886" t="str">
            <v>PRESTACIONES ESTABLECIDAS POR CONDICIONES GENERALES DE TRABAJO O CONTRATOS COLECTIVOS DE TRABAJO</v>
          </cell>
          <cell r="F1886" t="str">
            <v>Prestaciones establecidas por condiciones generales de trabajo o contratos colectivos de trabajo</v>
          </cell>
        </row>
        <row r="1887">
          <cell r="A1887">
            <v>15402</v>
          </cell>
          <cell r="B1887">
            <v>1</v>
          </cell>
          <cell r="C1887">
            <v>1</v>
          </cell>
          <cell r="D1887">
            <v>28</v>
          </cell>
          <cell r="E1887" t="str">
            <v>COMPENSACIÓN GARANTIZADA</v>
          </cell>
          <cell r="F1887" t="str">
            <v>Compensación garantizada</v>
          </cell>
        </row>
        <row r="1888">
          <cell r="A1888">
            <v>15403</v>
          </cell>
          <cell r="B1888">
            <v>1</v>
          </cell>
          <cell r="C1888">
            <v>1</v>
          </cell>
          <cell r="D1888">
            <v>28</v>
          </cell>
          <cell r="E1888" t="str">
            <v>ASIGNACIONES ADICIONALES AL SUELDO</v>
          </cell>
          <cell r="F1888" t="str">
            <v>Asignaciones adicionales al sueldo</v>
          </cell>
        </row>
        <row r="1889">
          <cell r="A1889">
            <v>15901</v>
          </cell>
          <cell r="B1889">
            <v>1</v>
          </cell>
          <cell r="C1889">
            <v>1</v>
          </cell>
          <cell r="D1889">
            <v>28</v>
          </cell>
          <cell r="E1889" t="str">
            <v>OTRAS PRESTACIONES</v>
          </cell>
          <cell r="F1889" t="str">
            <v>Otras prestaciones</v>
          </cell>
        </row>
        <row r="1890">
          <cell r="A1890">
            <v>15902</v>
          </cell>
          <cell r="B1890">
            <v>1</v>
          </cell>
          <cell r="C1890">
            <v>1</v>
          </cell>
          <cell r="D1890">
            <v>28</v>
          </cell>
          <cell r="E1890" t="str">
            <v>PAGO EXTRAORDINARIO POR RIESGO</v>
          </cell>
          <cell r="F1890" t="str">
            <v>Pago extraordinario por riesgo</v>
          </cell>
        </row>
        <row r="1891">
          <cell r="A1891">
            <v>17101</v>
          </cell>
          <cell r="B1891">
            <v>1</v>
          </cell>
          <cell r="C1891">
            <v>1</v>
          </cell>
          <cell r="D1891">
            <v>28</v>
          </cell>
          <cell r="E1891" t="str">
            <v>ESTÍMULOS POR PRODUCTIVIDAD Y EFICIENCIA</v>
          </cell>
          <cell r="F1891" t="str">
            <v>Estímulos por productividad y eficiencia</v>
          </cell>
        </row>
        <row r="1892">
          <cell r="A1892">
            <v>17102</v>
          </cell>
          <cell r="B1892">
            <v>1</v>
          </cell>
          <cell r="C1892">
            <v>1</v>
          </cell>
          <cell r="D1892">
            <v>28</v>
          </cell>
          <cell r="E1892" t="str">
            <v>ESTÍMULOS AL PERSONAL OPERATIVO</v>
          </cell>
          <cell r="F1892" t="str">
            <v>Estímulos al personal operativo</v>
          </cell>
        </row>
        <row r="1893">
          <cell r="A1893">
            <v>21101</v>
          </cell>
          <cell r="B1893">
            <v>1</v>
          </cell>
          <cell r="C1893">
            <v>1</v>
          </cell>
          <cell r="D1893">
            <v>28</v>
          </cell>
          <cell r="E1893" t="str">
            <v>MATERIALES Y ÚTILES DE OFICINA</v>
          </cell>
          <cell r="F1893" t="str">
            <v>Materiales y útiles de oficina</v>
          </cell>
        </row>
        <row r="1894">
          <cell r="A1894">
            <v>21201</v>
          </cell>
          <cell r="B1894">
            <v>1</v>
          </cell>
          <cell r="C1894">
            <v>1</v>
          </cell>
          <cell r="D1894">
            <v>28</v>
          </cell>
          <cell r="E1894" t="str">
            <v>MATERIALES Y ÚTILES DE IMPRESIÓN Y REPRODUCCIÓN</v>
          </cell>
          <cell r="F1894" t="str">
            <v>Materiales y útiles de impresión y reproducción</v>
          </cell>
        </row>
        <row r="1895">
          <cell r="A1895">
            <v>22104</v>
          </cell>
          <cell r="B1895">
            <v>1</v>
          </cell>
          <cell r="C1895">
            <v>1</v>
          </cell>
          <cell r="D1895">
            <v>28</v>
          </cell>
          <cell r="E1895" t="str">
            <v>PRODUCTOS ALIMENTICIOS PARA EL PERSONAL EN LAS INSTALACIONES DE LAS DEPENDENCIAS Y ENTIDADES</v>
          </cell>
          <cell r="F1895" t="str">
            <v>Productos alimenticios para el personal en las instalaciones de las dependencias y entidades</v>
          </cell>
        </row>
        <row r="1896">
          <cell r="A1896">
            <v>24101</v>
          </cell>
          <cell r="B1896">
            <v>1</v>
          </cell>
          <cell r="C1896">
            <v>1</v>
          </cell>
          <cell r="D1896">
            <v>28</v>
          </cell>
          <cell r="E1896" t="str">
            <v>PRODUCTOS MINERALES NO METÁLICOS</v>
          </cell>
          <cell r="F1896" t="str">
            <v>Productos minerales no metálicos</v>
          </cell>
        </row>
        <row r="1897">
          <cell r="A1897">
            <v>24601</v>
          </cell>
          <cell r="B1897">
            <v>1</v>
          </cell>
          <cell r="C1897">
            <v>1</v>
          </cell>
          <cell r="D1897">
            <v>28</v>
          </cell>
          <cell r="E1897" t="str">
            <v>MATERIAL ELÉCTRICO Y ELECTRÓNICO</v>
          </cell>
          <cell r="F1897" t="str">
            <v>Material eléctrico y electrónico</v>
          </cell>
        </row>
        <row r="1898">
          <cell r="A1898">
            <v>24801</v>
          </cell>
          <cell r="B1898">
            <v>1</v>
          </cell>
          <cell r="C1898">
            <v>1</v>
          </cell>
          <cell r="D1898">
            <v>28</v>
          </cell>
          <cell r="E1898" t="str">
            <v>MATERIALES COMPLEMENTARIOS</v>
          </cell>
          <cell r="F1898" t="str">
            <v>Materiales complementarios</v>
          </cell>
        </row>
        <row r="1899">
          <cell r="A1899">
            <v>27401</v>
          </cell>
          <cell r="B1899">
            <v>1</v>
          </cell>
          <cell r="C1899">
            <v>1</v>
          </cell>
          <cell r="D1899">
            <v>28</v>
          </cell>
          <cell r="E1899" t="str">
            <v>PRODUCTOS TEXTILES</v>
          </cell>
          <cell r="F1899" t="str">
            <v>Productos textiles</v>
          </cell>
        </row>
        <row r="1900">
          <cell r="A1900">
            <v>29101</v>
          </cell>
          <cell r="B1900">
            <v>1</v>
          </cell>
          <cell r="C1900">
            <v>1</v>
          </cell>
          <cell r="D1900">
            <v>28</v>
          </cell>
          <cell r="E1900" t="str">
            <v>HERRAMIENTAS MENORES</v>
          </cell>
          <cell r="F1900" t="str">
            <v>Herramientas menores</v>
          </cell>
        </row>
        <row r="1901">
          <cell r="A1901">
            <v>29201</v>
          </cell>
          <cell r="B1901">
            <v>1</v>
          </cell>
          <cell r="C1901">
            <v>1</v>
          </cell>
          <cell r="D1901">
            <v>28</v>
          </cell>
          <cell r="E1901" t="str">
            <v>REFACCIONES Y ACCESORIOS MENORES DE EDIFICIOS</v>
          </cell>
          <cell r="F1901" t="str">
            <v>Refacciones y accesorios menores de edificios</v>
          </cell>
        </row>
        <row r="1902">
          <cell r="A1902">
            <v>29301</v>
          </cell>
          <cell r="B1902">
            <v>1</v>
          </cell>
          <cell r="C1902">
            <v>1</v>
          </cell>
          <cell r="D1902">
            <v>28</v>
          </cell>
          <cell r="E1902" t="str">
            <v>REFACCIONES Y ACCESORIOS MENORES DE MOBILIARIO Y EQUIPO DE ADMINISTRACIÓN, EDUCACIONAL Y RECREATIVO</v>
          </cell>
          <cell r="F1902" t="str">
            <v>Refacciones y accesorios menores de mobiliario y equipo de administración, educacional y recreativo</v>
          </cell>
        </row>
        <row r="1903">
          <cell r="A1903">
            <v>29601</v>
          </cell>
          <cell r="B1903">
            <v>1</v>
          </cell>
          <cell r="C1903">
            <v>1</v>
          </cell>
          <cell r="D1903">
            <v>28</v>
          </cell>
          <cell r="E1903" t="str">
            <v>REFACCIONES Y ACCESORIOS MENORES DE EQUIPO DE TRANSPORTE</v>
          </cell>
          <cell r="F1903" t="str">
            <v>Refacciones y accesorios menores de equipo de transporte</v>
          </cell>
        </row>
        <row r="1904">
          <cell r="A1904">
            <v>29801</v>
          </cell>
          <cell r="B1904">
            <v>1</v>
          </cell>
          <cell r="C1904">
            <v>1</v>
          </cell>
          <cell r="D1904">
            <v>28</v>
          </cell>
          <cell r="E1904" t="str">
            <v>REFACCIONES Y ACCESORIOS MENORES DE MAQUINARIA Y OTROS EQUIPOS</v>
          </cell>
          <cell r="F1904" t="str">
            <v>Refacciones y accesorios menores de maquinaria y otros equipos</v>
          </cell>
        </row>
        <row r="1905">
          <cell r="A1905">
            <v>31301</v>
          </cell>
          <cell r="B1905">
            <v>1</v>
          </cell>
          <cell r="C1905">
            <v>1</v>
          </cell>
          <cell r="D1905">
            <v>28</v>
          </cell>
          <cell r="E1905" t="str">
            <v>SERVICIO DE AGUA</v>
          </cell>
          <cell r="F1905" t="str">
            <v>Servicio de agua</v>
          </cell>
        </row>
        <row r="1906">
          <cell r="A1906">
            <v>31501</v>
          </cell>
          <cell r="B1906">
            <v>1</v>
          </cell>
          <cell r="C1906">
            <v>1</v>
          </cell>
          <cell r="D1906">
            <v>28</v>
          </cell>
          <cell r="E1906" t="str">
            <v>SERVICIO DE TELEFONÍA CELULAR</v>
          </cell>
          <cell r="F1906" t="str">
            <v>Servicio de telefonía celular</v>
          </cell>
        </row>
        <row r="1907">
          <cell r="A1907">
            <v>31902</v>
          </cell>
          <cell r="B1907">
            <v>1</v>
          </cell>
          <cell r="C1907">
            <v>1</v>
          </cell>
          <cell r="D1907">
            <v>28</v>
          </cell>
          <cell r="E1907" t="str">
            <v>CONTRATACIÓN DE OTROS SERVICIOS</v>
          </cell>
          <cell r="F1907" t="str">
            <v>Contratación de otros servicios</v>
          </cell>
        </row>
        <row r="1908">
          <cell r="A1908">
            <v>32201</v>
          </cell>
          <cell r="B1908">
            <v>1</v>
          </cell>
          <cell r="C1908">
            <v>1</v>
          </cell>
          <cell r="D1908">
            <v>28</v>
          </cell>
          <cell r="E1908" t="str">
            <v>ARRENDAMIENTO DE EDIFICIOS Y LOCALES</v>
          </cell>
          <cell r="F1908" t="str">
            <v>Arrendamiento de edificios y locales</v>
          </cell>
        </row>
        <row r="1909">
          <cell r="A1909">
            <v>33602</v>
          </cell>
          <cell r="B1909">
            <v>1</v>
          </cell>
          <cell r="C1909">
            <v>1</v>
          </cell>
          <cell r="D1909">
            <v>28</v>
          </cell>
          <cell r="E1909" t="str">
            <v>OTROS SERVICIOS COMERCIALES</v>
          </cell>
          <cell r="F1909" t="str">
            <v>Otros servicios comerciales</v>
          </cell>
        </row>
        <row r="1910">
          <cell r="A1910">
            <v>33801</v>
          </cell>
          <cell r="B1910">
            <v>1</v>
          </cell>
          <cell r="C1910">
            <v>1</v>
          </cell>
          <cell r="D1910">
            <v>28</v>
          </cell>
          <cell r="E1910" t="str">
            <v>SERVICIOS DE VIGILANCIA</v>
          </cell>
          <cell r="F1910" t="str">
            <v>Servicios de vigilancia</v>
          </cell>
        </row>
        <row r="1911">
          <cell r="A1911">
            <v>34101</v>
          </cell>
          <cell r="B1911">
            <v>1</v>
          </cell>
          <cell r="C1911">
            <v>1</v>
          </cell>
          <cell r="D1911">
            <v>28</v>
          </cell>
          <cell r="E1911" t="str">
            <v>SERVICIOS BANCARIOS Y FINANCIEROS</v>
          </cell>
          <cell r="F1911" t="str">
            <v>Servicios bancarios y financieros</v>
          </cell>
        </row>
        <row r="1912">
          <cell r="A1912">
            <v>35101</v>
          </cell>
          <cell r="B1912">
            <v>1</v>
          </cell>
          <cell r="C1912">
            <v>1</v>
          </cell>
          <cell r="D1912">
            <v>28</v>
          </cell>
          <cell r="E1912" t="str">
            <v>MANTENIMIENTO Y CONSERVACIÓN DE INMUEBLES PARA LA PRESTACIÓN DE SERVICIOS ADMINISTRATIVOS</v>
          </cell>
          <cell r="F1912" t="str">
            <v>Mantenimiento y conservación de inmuebles para la prestación de servicios administrativos</v>
          </cell>
        </row>
        <row r="1913">
          <cell r="A1913">
            <v>35201</v>
          </cell>
          <cell r="B1913">
            <v>1</v>
          </cell>
          <cell r="C1913">
            <v>1</v>
          </cell>
          <cell r="D1913">
            <v>28</v>
          </cell>
          <cell r="E1913" t="str">
            <v>MANTENIMIENTO Y CONSERVACIÓN DE MOBILIARIO Y EQUIPO DE ADMINISTRACIÓN</v>
          </cell>
          <cell r="F1913" t="str">
            <v>Mantenimiento y conservación de mobiliario y equipo de administración</v>
          </cell>
        </row>
        <row r="1914">
          <cell r="A1914">
            <v>35501</v>
          </cell>
          <cell r="B1914">
            <v>1</v>
          </cell>
          <cell r="C1914">
            <v>1</v>
          </cell>
          <cell r="D1914">
            <v>28</v>
          </cell>
          <cell r="E1914" t="str">
            <v>MANTENIMIENTO Y CONSERVACIÓN DE VEHÍCULOS TERRESTRES, AÉREOS, MARÍTIMOS, LACUSTRES Y FLUVIALES</v>
          </cell>
          <cell r="F1914" t="str">
            <v>Mantenimiento y conservación de vehículos terrestres, aéreos, marítimos, lacustres y fluviales</v>
          </cell>
        </row>
        <row r="1915">
          <cell r="A1915">
            <v>35701</v>
          </cell>
          <cell r="B1915">
            <v>1</v>
          </cell>
          <cell r="C1915">
            <v>1</v>
          </cell>
          <cell r="D1915">
            <v>28</v>
          </cell>
          <cell r="E1915" t="str">
            <v>MANTENIMIENTO Y CONSERVACIÓN DE MAQUINARIA Y EQUIPO</v>
          </cell>
          <cell r="F1915" t="str">
            <v>Mantenimiento y conservación de maquinaria y equipo</v>
          </cell>
        </row>
        <row r="1916">
          <cell r="A1916">
            <v>35801</v>
          </cell>
          <cell r="B1916">
            <v>1</v>
          </cell>
          <cell r="C1916">
            <v>1</v>
          </cell>
          <cell r="D1916">
            <v>28</v>
          </cell>
          <cell r="E1916" t="str">
            <v>SERVICIOS DE LAVANDERÍA, LIMPIEZA E HIGIENE</v>
          </cell>
          <cell r="F1916" t="str">
            <v>Servicios de lavandería, limpieza e higiene</v>
          </cell>
        </row>
        <row r="1917">
          <cell r="A1917">
            <v>35901</v>
          </cell>
          <cell r="B1917">
            <v>1</v>
          </cell>
          <cell r="C1917">
            <v>1</v>
          </cell>
          <cell r="D1917">
            <v>28</v>
          </cell>
          <cell r="E1917" t="str">
            <v>SERVICIOS DE JARDINERÍA Y FUMIGACIÓN</v>
          </cell>
          <cell r="F1917" t="str">
            <v>Servicios de jardinería y fumigación</v>
          </cell>
        </row>
        <row r="1918">
          <cell r="A1918">
            <v>37504</v>
          </cell>
          <cell r="B1918">
            <v>1</v>
          </cell>
          <cell r="C1918">
            <v>1</v>
          </cell>
          <cell r="D1918">
            <v>28</v>
          </cell>
          <cell r="E1918" t="str">
            <v>VIÁTICOS NACIONALES PARA SERVIDORES PÚBLICOS EN EL DESEMPEÑO DE FUNCIONES OFICIALES</v>
          </cell>
          <cell r="F1918" t="str">
            <v>Viáticos nacionales para servidores públicos en el desempeño de funciones oficiales</v>
          </cell>
        </row>
        <row r="1919">
          <cell r="A1919">
            <v>38201</v>
          </cell>
          <cell r="B1919">
            <v>1</v>
          </cell>
          <cell r="C1919">
            <v>1</v>
          </cell>
          <cell r="D1919">
            <v>28</v>
          </cell>
          <cell r="E1919" t="str">
            <v>GASTO DE ORDEN SOCIAL</v>
          </cell>
          <cell r="F1919" t="str">
            <v>Gasto de orden social</v>
          </cell>
        </row>
        <row r="1920">
          <cell r="A1920">
            <v>39202</v>
          </cell>
          <cell r="B1920">
            <v>1</v>
          </cell>
          <cell r="C1920">
            <v>1</v>
          </cell>
          <cell r="D1920">
            <v>28</v>
          </cell>
          <cell r="E1920" t="str">
            <v>OTROS IMPUESTOS Y DERECHOS</v>
          </cell>
          <cell r="F1920" t="str">
            <v>Otros impuestos y derechos</v>
          </cell>
        </row>
        <row r="1921">
          <cell r="A1921">
            <v>39801</v>
          </cell>
          <cell r="B1921">
            <v>1</v>
          </cell>
          <cell r="C1921">
            <v>1</v>
          </cell>
          <cell r="D1921">
            <v>28</v>
          </cell>
          <cell r="E1921" t="str">
            <v>IMPUESTO SOBRE NÓMINAS</v>
          </cell>
          <cell r="F1921" t="str">
            <v>Impuesto sobre nóminas</v>
          </cell>
        </row>
        <row r="1922">
          <cell r="A1922">
            <v>44106</v>
          </cell>
          <cell r="B1922">
            <v>1</v>
          </cell>
          <cell r="C1922">
            <v>1</v>
          </cell>
          <cell r="D1922">
            <v>28</v>
          </cell>
          <cell r="E1922" t="str">
            <v>COMPENSACIONES POR SERVICIOS DE CARÁCTER SOCIAL</v>
          </cell>
          <cell r="F1922" t="str">
            <v>Compensaciones por servicios de carácter social</v>
          </cell>
        </row>
        <row r="1923">
          <cell r="A1923">
            <v>51901</v>
          </cell>
          <cell r="B1923">
            <v>2</v>
          </cell>
          <cell r="C1923">
            <v>1</v>
          </cell>
          <cell r="D1923">
            <v>28</v>
          </cell>
          <cell r="E1923" t="str">
            <v>EQUIPO DE ADMINISTRACIÓN</v>
          </cell>
          <cell r="F1923" t="str">
            <v>Equipo de administración</v>
          </cell>
        </row>
        <row r="1924">
          <cell r="A1924">
            <v>11301</v>
          </cell>
          <cell r="B1924">
            <v>1</v>
          </cell>
          <cell r="C1924">
            <v>1</v>
          </cell>
          <cell r="D1924">
            <v>7</v>
          </cell>
          <cell r="E1924" t="str">
            <v>SUELDOS BASE</v>
          </cell>
          <cell r="F1924" t="str">
            <v>Sueldos base</v>
          </cell>
        </row>
        <row r="1925">
          <cell r="A1925">
            <v>12101</v>
          </cell>
          <cell r="B1925">
            <v>1</v>
          </cell>
          <cell r="C1925">
            <v>1</v>
          </cell>
          <cell r="D1925">
            <v>7</v>
          </cell>
          <cell r="E1925" t="str">
            <v>HONORARIOS</v>
          </cell>
          <cell r="F1925" t="str">
            <v>Honorarios</v>
          </cell>
        </row>
        <row r="1926">
          <cell r="A1926">
            <v>13101</v>
          </cell>
          <cell r="B1926">
            <v>1</v>
          </cell>
          <cell r="C1926">
            <v>1</v>
          </cell>
          <cell r="D1926">
            <v>7</v>
          </cell>
          <cell r="E1926" t="str">
            <v>PRIMA QUINQUENAL POR AÑOS DE SERVICIOS EFECTIVOS PRESTADOS</v>
          </cell>
          <cell r="F1926" t="str">
            <v>Prima quinquenal por años de servicios efectivos prestados</v>
          </cell>
        </row>
        <row r="1927">
          <cell r="A1927">
            <v>13201</v>
          </cell>
          <cell r="B1927">
            <v>1</v>
          </cell>
          <cell r="C1927">
            <v>1</v>
          </cell>
          <cell r="D1927">
            <v>7</v>
          </cell>
          <cell r="E1927" t="str">
            <v>PRIMAS DE VACACIONES Y DOMINICAL</v>
          </cell>
          <cell r="F1927" t="str">
            <v>Primas de vacaciones y dominical</v>
          </cell>
        </row>
        <row r="1928">
          <cell r="A1928">
            <v>13202</v>
          </cell>
          <cell r="B1928">
            <v>1</v>
          </cell>
          <cell r="C1928">
            <v>1</v>
          </cell>
          <cell r="D1928">
            <v>7</v>
          </cell>
          <cell r="E1928" t="str">
            <v>AGUINALDO O GRATIFICACIÓN DE FIN DE AÑO</v>
          </cell>
          <cell r="F1928" t="str">
            <v>Aguinaldo o gratificación de fin de año</v>
          </cell>
        </row>
        <row r="1929">
          <cell r="A1929">
            <v>13301</v>
          </cell>
          <cell r="B1929">
            <v>1</v>
          </cell>
          <cell r="C1929">
            <v>1</v>
          </cell>
          <cell r="D1929">
            <v>7</v>
          </cell>
          <cell r="E1929" t="str">
            <v>REMUNERACIONES POR HORAS EXTRAORDINARIAS</v>
          </cell>
          <cell r="F1929" t="str">
            <v>Remuneraciones por horas extraordinarias</v>
          </cell>
        </row>
        <row r="1930">
          <cell r="A1930">
            <v>13404</v>
          </cell>
          <cell r="B1930">
            <v>1</v>
          </cell>
          <cell r="C1930">
            <v>1</v>
          </cell>
          <cell r="D1930">
            <v>7</v>
          </cell>
          <cell r="E1930" t="str">
            <v>COMPENSACIONES POR SERVICIOS EVENTUALES</v>
          </cell>
          <cell r="F1930" t="str">
            <v>Compensaciones por servicios eventuales</v>
          </cell>
        </row>
        <row r="1931">
          <cell r="A1931">
            <v>14101</v>
          </cell>
          <cell r="B1931">
            <v>1</v>
          </cell>
          <cell r="C1931">
            <v>1</v>
          </cell>
          <cell r="D1931">
            <v>7</v>
          </cell>
          <cell r="E1931" t="str">
            <v>APORTACIONES AL ISSSTE</v>
          </cell>
          <cell r="F1931" t="str">
            <v>Aportaciones al issste</v>
          </cell>
        </row>
        <row r="1932">
          <cell r="A1932">
            <v>14105</v>
          </cell>
          <cell r="B1932">
            <v>1</v>
          </cell>
          <cell r="C1932">
            <v>1</v>
          </cell>
          <cell r="D1932">
            <v>7</v>
          </cell>
          <cell r="E1932" t="str">
            <v>APORTACIONES AL SEGURO DE CESANTÍA EN EDAD AVANZADA Y VEJEZ</v>
          </cell>
          <cell r="F1932" t="str">
            <v>Aportaciones al seguro de cesantía en edad avanzada y vejez</v>
          </cell>
        </row>
        <row r="1933">
          <cell r="A1933">
            <v>14201</v>
          </cell>
          <cell r="B1933">
            <v>1</v>
          </cell>
          <cell r="C1933">
            <v>1</v>
          </cell>
          <cell r="D1933">
            <v>7</v>
          </cell>
          <cell r="E1933" t="str">
            <v>APORTACIONES AL FOVISSSTE</v>
          </cell>
          <cell r="F1933" t="str">
            <v>Aportaciones al fovissste</v>
          </cell>
        </row>
        <row r="1934">
          <cell r="A1934">
            <v>14301</v>
          </cell>
          <cell r="B1934">
            <v>1</v>
          </cell>
          <cell r="C1934">
            <v>1</v>
          </cell>
          <cell r="D1934">
            <v>7</v>
          </cell>
          <cell r="E1934" t="str">
            <v>APORTACIONES AL SISTEMA DE AHORRO PARA EL RETIRO</v>
          </cell>
          <cell r="F1934" t="str">
            <v>Aportaciones al sistema de ahorro para el retiro</v>
          </cell>
        </row>
        <row r="1935">
          <cell r="A1935">
            <v>14302</v>
          </cell>
          <cell r="B1935">
            <v>1</v>
          </cell>
          <cell r="C1935">
            <v>1</v>
          </cell>
          <cell r="D1935">
            <v>7</v>
          </cell>
          <cell r="E1935" t="str">
            <v>DEPÓSITOS PARA EL AHORRO SOLIDARIO</v>
          </cell>
          <cell r="F1935" t="str">
            <v>Depósitos para el ahorro solidario</v>
          </cell>
        </row>
        <row r="1936">
          <cell r="A1936">
            <v>14401</v>
          </cell>
          <cell r="B1936">
            <v>1</v>
          </cell>
          <cell r="C1936">
            <v>1</v>
          </cell>
          <cell r="D1936">
            <v>7</v>
          </cell>
          <cell r="E1936" t="str">
            <v>CUOTAS PARA EL SEGURO DE VIDA DEL PERSONAL CIVIL</v>
          </cell>
          <cell r="F1936" t="str">
            <v>Cuotas para el seguro de vida del personal civil</v>
          </cell>
        </row>
        <row r="1937">
          <cell r="A1937">
            <v>14403</v>
          </cell>
          <cell r="B1937">
            <v>1</v>
          </cell>
          <cell r="C1937">
            <v>1</v>
          </cell>
          <cell r="D1937">
            <v>7</v>
          </cell>
          <cell r="E1937" t="str">
            <v>CUOTAS PARA EL SEGURO DE GASTOS MÉDICOS DEL PERSONAL CIVIL</v>
          </cell>
          <cell r="F1937" t="str">
            <v>Cuotas para el seguro de gastos médicos del personal civil</v>
          </cell>
        </row>
        <row r="1938">
          <cell r="A1938">
            <v>14405</v>
          </cell>
          <cell r="B1938">
            <v>1</v>
          </cell>
          <cell r="C1938">
            <v>1</v>
          </cell>
          <cell r="D1938">
            <v>7</v>
          </cell>
          <cell r="E1938" t="str">
            <v>CUOTAS PARA EL SEGURO COLECTIVO DE RETIRO</v>
          </cell>
          <cell r="F1938" t="str">
            <v>Cuotas para el seguro colectivo de retiro</v>
          </cell>
        </row>
        <row r="1939">
          <cell r="A1939">
            <v>15301</v>
          </cell>
          <cell r="B1939">
            <v>1</v>
          </cell>
          <cell r="C1939">
            <v>1</v>
          </cell>
          <cell r="D1939">
            <v>7</v>
          </cell>
          <cell r="E1939" t="str">
            <v>PRESTACIONES DE RETIRO</v>
          </cell>
          <cell r="F1939" t="str">
            <v>Prestaciones de retiro</v>
          </cell>
        </row>
        <row r="1940">
          <cell r="A1940">
            <v>15401</v>
          </cell>
          <cell r="B1940">
            <v>1</v>
          </cell>
          <cell r="C1940">
            <v>1</v>
          </cell>
          <cell r="D1940">
            <v>7</v>
          </cell>
          <cell r="E1940" t="str">
            <v>PRESTACIONES ESTABLECIDAS POR CONDICIONES GENERALES DE TRABAJO O CONTRATOS COLECTIVOS DE TRABAJO</v>
          </cell>
          <cell r="F1940" t="str">
            <v>Prestaciones establecidas por condiciones generales de trabajo o contratos colectivos de trabajo</v>
          </cell>
        </row>
        <row r="1941">
          <cell r="A1941">
            <v>15402</v>
          </cell>
          <cell r="B1941">
            <v>1</v>
          </cell>
          <cell r="C1941">
            <v>1</v>
          </cell>
          <cell r="D1941">
            <v>7</v>
          </cell>
          <cell r="E1941" t="str">
            <v>COMPENSACIÓN GARANTIZADA</v>
          </cell>
          <cell r="F1941" t="str">
            <v>Compensación garantizada</v>
          </cell>
        </row>
        <row r="1942">
          <cell r="A1942">
            <v>15403</v>
          </cell>
          <cell r="B1942">
            <v>1</v>
          </cell>
          <cell r="C1942">
            <v>1</v>
          </cell>
          <cell r="D1942">
            <v>7</v>
          </cell>
          <cell r="E1942" t="str">
            <v>ASIGNACIONES ADICIONALES AL SUELDO</v>
          </cell>
          <cell r="F1942" t="str">
            <v>Asignaciones adicionales al sueldo</v>
          </cell>
        </row>
        <row r="1943">
          <cell r="A1943">
            <v>15901</v>
          </cell>
          <cell r="B1943">
            <v>1</v>
          </cell>
          <cell r="C1943">
            <v>1</v>
          </cell>
          <cell r="D1943">
            <v>7</v>
          </cell>
          <cell r="E1943" t="str">
            <v>OTRAS PRESTACIONES</v>
          </cell>
          <cell r="F1943" t="str">
            <v>Otras prestaciones</v>
          </cell>
        </row>
        <row r="1944">
          <cell r="A1944">
            <v>17101</v>
          </cell>
          <cell r="B1944">
            <v>1</v>
          </cell>
          <cell r="C1944">
            <v>1</v>
          </cell>
          <cell r="D1944">
            <v>7</v>
          </cell>
          <cell r="E1944" t="str">
            <v>ESTÍMULOS POR PRODUCTIVIDAD Y EFICIENCIA</v>
          </cell>
          <cell r="F1944" t="str">
            <v>Estímulos por productividad y eficiencia</v>
          </cell>
        </row>
        <row r="1945">
          <cell r="A1945">
            <v>17102</v>
          </cell>
          <cell r="B1945">
            <v>1</v>
          </cell>
          <cell r="C1945">
            <v>1</v>
          </cell>
          <cell r="D1945">
            <v>7</v>
          </cell>
          <cell r="E1945" t="str">
            <v>ESTÍMULOS AL PERSONAL OPERATIVO</v>
          </cell>
          <cell r="F1945" t="str">
            <v>Estímulos al personal operativo</v>
          </cell>
        </row>
        <row r="1946">
          <cell r="A1946">
            <v>21101</v>
          </cell>
          <cell r="B1946">
            <v>1</v>
          </cell>
          <cell r="C1946">
            <v>1</v>
          </cell>
          <cell r="D1946">
            <v>7</v>
          </cell>
          <cell r="E1946" t="str">
            <v>MATERIALES Y ÚTILES DE OFICINA</v>
          </cell>
          <cell r="F1946" t="str">
            <v>Materiales y útiles de oficina</v>
          </cell>
        </row>
        <row r="1947">
          <cell r="A1947">
            <v>21601</v>
          </cell>
          <cell r="B1947">
            <v>1</v>
          </cell>
          <cell r="C1947">
            <v>1</v>
          </cell>
          <cell r="D1947">
            <v>7</v>
          </cell>
          <cell r="E1947" t="str">
            <v>MATERIAL DE LIMPIEZA</v>
          </cell>
          <cell r="F1947" t="str">
            <v>Material de limpieza</v>
          </cell>
        </row>
        <row r="1948">
          <cell r="A1948">
            <v>22104</v>
          </cell>
          <cell r="B1948">
            <v>1</v>
          </cell>
          <cell r="C1948">
            <v>1</v>
          </cell>
          <cell r="D1948">
            <v>7</v>
          </cell>
          <cell r="E1948" t="str">
            <v>PRODUCTOS ALIMENTICIOS PARA EL PERSONAL EN LAS INSTALACIONES DE LAS DEPENDENCIAS Y ENTIDADES</v>
          </cell>
          <cell r="F1948" t="str">
            <v>Productos alimenticios para el personal en las instalaciones de las dependencias y entidades</v>
          </cell>
        </row>
        <row r="1949">
          <cell r="A1949">
            <v>24301</v>
          </cell>
          <cell r="B1949">
            <v>1</v>
          </cell>
          <cell r="C1949">
            <v>1</v>
          </cell>
          <cell r="D1949">
            <v>7</v>
          </cell>
          <cell r="E1949" t="str">
            <v>CAL, YESO Y PRODUCTOS DE YESO</v>
          </cell>
          <cell r="F1949" t="str">
            <v>Cal, yeso y productos de yeso</v>
          </cell>
        </row>
        <row r="1950">
          <cell r="A1950">
            <v>24601</v>
          </cell>
          <cell r="B1950">
            <v>1</v>
          </cell>
          <cell r="C1950">
            <v>1</v>
          </cell>
          <cell r="D1950">
            <v>7</v>
          </cell>
          <cell r="E1950" t="str">
            <v>MATERIAL ELÉCTRICO Y ELECTRÓNICO</v>
          </cell>
          <cell r="F1950" t="str">
            <v>Material eléctrico y electrónico</v>
          </cell>
        </row>
        <row r="1951">
          <cell r="A1951">
            <v>24801</v>
          </cell>
          <cell r="B1951">
            <v>1</v>
          </cell>
          <cell r="C1951">
            <v>1</v>
          </cell>
          <cell r="D1951">
            <v>7</v>
          </cell>
          <cell r="E1951" t="str">
            <v>MATERIALES COMPLEMENTARIOS</v>
          </cell>
          <cell r="F1951" t="str">
            <v>Materiales complementarios</v>
          </cell>
        </row>
        <row r="1952">
          <cell r="A1952">
            <v>24901</v>
          </cell>
          <cell r="B1952">
            <v>1</v>
          </cell>
          <cell r="C1952">
            <v>1</v>
          </cell>
          <cell r="D1952">
            <v>7</v>
          </cell>
          <cell r="E1952" t="str">
            <v>OTROS MATERIALES Y ARTÍCULOS DE CONSTRUCCIÓN Y REPARACIÓN</v>
          </cell>
          <cell r="F1952" t="str">
            <v>Otros materiales y artículos de construcción y reparación</v>
          </cell>
        </row>
        <row r="1953">
          <cell r="A1953">
            <v>29201</v>
          </cell>
          <cell r="B1953">
            <v>1</v>
          </cell>
          <cell r="C1953">
            <v>1</v>
          </cell>
          <cell r="D1953">
            <v>7</v>
          </cell>
          <cell r="E1953" t="str">
            <v>REFACCIONES Y ACCESORIOS MENORES DE EDIFICIOS</v>
          </cell>
          <cell r="F1953" t="str">
            <v>Refacciones y accesorios menores de edificios</v>
          </cell>
        </row>
        <row r="1954">
          <cell r="A1954">
            <v>29301</v>
          </cell>
          <cell r="B1954">
            <v>1</v>
          </cell>
          <cell r="C1954">
            <v>1</v>
          </cell>
          <cell r="D1954">
            <v>7</v>
          </cell>
          <cell r="E1954" t="str">
            <v>REFACCIONES Y ACCESORIOS MENORES DE MOBILIARIO Y EQUIPO DE ADMINISTRACIÓN, EDUCACIONAL Y RECREATIVO</v>
          </cell>
          <cell r="F1954" t="str">
            <v>Refacciones y accesorios menores de mobiliario y equipo de administración, educacional y recreativo</v>
          </cell>
        </row>
        <row r="1955">
          <cell r="A1955">
            <v>29601</v>
          </cell>
          <cell r="B1955">
            <v>1</v>
          </cell>
          <cell r="C1955">
            <v>1</v>
          </cell>
          <cell r="D1955">
            <v>7</v>
          </cell>
          <cell r="E1955" t="str">
            <v>REFACCIONES Y ACCESORIOS MENORES DE EQUIPO DE TRANSPORTE</v>
          </cell>
          <cell r="F1955" t="str">
            <v>Refacciones y accesorios menores de equipo de transporte</v>
          </cell>
        </row>
        <row r="1956">
          <cell r="A1956">
            <v>29801</v>
          </cell>
          <cell r="B1956">
            <v>1</v>
          </cell>
          <cell r="C1956">
            <v>1</v>
          </cell>
          <cell r="D1956">
            <v>7</v>
          </cell>
          <cell r="E1956" t="str">
            <v>REFACCIONES Y ACCESORIOS MENORES DE MAQUINARIA Y OTROS EQUIPOS</v>
          </cell>
          <cell r="F1956" t="str">
            <v>Refacciones y accesorios menores de maquinaria y otros equipos</v>
          </cell>
        </row>
        <row r="1957">
          <cell r="A1957">
            <v>31301</v>
          </cell>
          <cell r="B1957">
            <v>1</v>
          </cell>
          <cell r="C1957">
            <v>1</v>
          </cell>
          <cell r="D1957">
            <v>7</v>
          </cell>
          <cell r="E1957" t="str">
            <v>SERVICIO DE AGUA</v>
          </cell>
          <cell r="F1957" t="str">
            <v>Servicio de agua</v>
          </cell>
        </row>
        <row r="1958">
          <cell r="A1958">
            <v>31501</v>
          </cell>
          <cell r="B1958">
            <v>1</v>
          </cell>
          <cell r="C1958">
            <v>1</v>
          </cell>
          <cell r="D1958">
            <v>7</v>
          </cell>
          <cell r="E1958" t="str">
            <v>SERVICIO DE TELEFONÍA CELULAR</v>
          </cell>
          <cell r="F1958" t="str">
            <v>Servicio de telefonía celular</v>
          </cell>
        </row>
        <row r="1959">
          <cell r="A1959">
            <v>32201</v>
          </cell>
          <cell r="B1959">
            <v>1</v>
          </cell>
          <cell r="C1959">
            <v>1</v>
          </cell>
          <cell r="D1959">
            <v>7</v>
          </cell>
          <cell r="E1959" t="str">
            <v>ARRENDAMIENTO DE EDIFICIOS Y LOCALES</v>
          </cell>
          <cell r="F1959" t="str">
            <v>Arrendamiento de edificios y locales</v>
          </cell>
        </row>
        <row r="1960">
          <cell r="A1960">
            <v>33602</v>
          </cell>
          <cell r="B1960">
            <v>1</v>
          </cell>
          <cell r="C1960">
            <v>1</v>
          </cell>
          <cell r="D1960">
            <v>7</v>
          </cell>
          <cell r="E1960" t="str">
            <v>OTROS SERVICIOS COMERCIALES</v>
          </cell>
          <cell r="F1960" t="str">
            <v>Otros servicios comerciales</v>
          </cell>
        </row>
        <row r="1961">
          <cell r="A1961">
            <v>33801</v>
          </cell>
          <cell r="B1961">
            <v>1</v>
          </cell>
          <cell r="C1961">
            <v>1</v>
          </cell>
          <cell r="D1961">
            <v>7</v>
          </cell>
          <cell r="E1961" t="str">
            <v>SERVICIOS DE VIGILANCIA</v>
          </cell>
          <cell r="F1961" t="str">
            <v>Servicios de vigilancia</v>
          </cell>
        </row>
        <row r="1962">
          <cell r="A1962">
            <v>34101</v>
          </cell>
          <cell r="B1962">
            <v>1</v>
          </cell>
          <cell r="C1962">
            <v>1</v>
          </cell>
          <cell r="D1962">
            <v>7</v>
          </cell>
          <cell r="E1962" t="str">
            <v>SERVICIOS BANCARIOS Y FINANCIEROS</v>
          </cell>
          <cell r="F1962" t="str">
            <v>Servicios bancarios y financieros</v>
          </cell>
        </row>
        <row r="1963">
          <cell r="A1963">
            <v>35101</v>
          </cell>
          <cell r="B1963">
            <v>1</v>
          </cell>
          <cell r="C1963">
            <v>1</v>
          </cell>
          <cell r="D1963">
            <v>7</v>
          </cell>
          <cell r="E1963" t="str">
            <v>MANTENIMIENTO Y CONSERVACIÓN DE INMUEBLES PARA LA PRESTACIÓN DE SERVICIOS ADMINISTRATIVOS</v>
          </cell>
          <cell r="F1963" t="str">
            <v>Mantenimiento y conservación de inmuebles para la prestación de servicios administrativos</v>
          </cell>
        </row>
        <row r="1964">
          <cell r="A1964">
            <v>35201</v>
          </cell>
          <cell r="B1964">
            <v>1</v>
          </cell>
          <cell r="C1964">
            <v>1</v>
          </cell>
          <cell r="D1964">
            <v>7</v>
          </cell>
          <cell r="E1964" t="str">
            <v>MANTENIMIENTO Y CONSERVACIÓN DE MOBILIARIO Y EQUIPO DE ADMINISTRACIÓN</v>
          </cell>
          <cell r="F1964" t="str">
            <v>Mantenimiento y conservación de mobiliario y equipo de administración</v>
          </cell>
        </row>
        <row r="1965">
          <cell r="A1965">
            <v>35301</v>
          </cell>
          <cell r="B1965">
            <v>1</v>
          </cell>
          <cell r="C1965">
            <v>1</v>
          </cell>
          <cell r="D1965">
            <v>7</v>
          </cell>
          <cell r="E1965" t="str">
            <v>MANTENIMIENTO Y CONSERVACIÓN DE BIENES INFORMÁTICOS</v>
          </cell>
          <cell r="F1965" t="str">
            <v>Mantenimiento y conservación de bienes informáticos</v>
          </cell>
        </row>
        <row r="1966">
          <cell r="A1966">
            <v>35501</v>
          </cell>
          <cell r="B1966">
            <v>1</v>
          </cell>
          <cell r="C1966">
            <v>1</v>
          </cell>
          <cell r="D1966">
            <v>7</v>
          </cell>
          <cell r="E1966" t="str">
            <v>MANTENIMIENTO Y CONSERVACIÓN DE VEHÍCULOS TERRESTRES, AÉREOS, MARÍTIMOS, LACUSTRES Y FLUVIALES</v>
          </cell>
          <cell r="F1966" t="str">
            <v>Mantenimiento y conservación de vehículos terrestres, aéreos, marítimos, lacustres y fluviales</v>
          </cell>
        </row>
        <row r="1967">
          <cell r="A1967">
            <v>35701</v>
          </cell>
          <cell r="B1967">
            <v>1</v>
          </cell>
          <cell r="C1967">
            <v>1</v>
          </cell>
          <cell r="D1967">
            <v>7</v>
          </cell>
          <cell r="E1967" t="str">
            <v>MANTENIMIENTO Y CONSERVACIÓN DE MAQUINARIA Y EQUIPO</v>
          </cell>
          <cell r="F1967" t="str">
            <v>Mantenimiento y conservación de maquinaria y equipo</v>
          </cell>
        </row>
        <row r="1968">
          <cell r="A1968">
            <v>35801</v>
          </cell>
          <cell r="B1968">
            <v>1</v>
          </cell>
          <cell r="C1968">
            <v>1</v>
          </cell>
          <cell r="D1968">
            <v>7</v>
          </cell>
          <cell r="E1968" t="str">
            <v>SERVICIOS DE LAVANDERÍA, LIMPIEZA E HIGIENE</v>
          </cell>
          <cell r="F1968" t="str">
            <v>Servicios de lavandería, limpieza e higiene</v>
          </cell>
        </row>
        <row r="1969">
          <cell r="A1969">
            <v>35901</v>
          </cell>
          <cell r="B1969">
            <v>1</v>
          </cell>
          <cell r="C1969">
            <v>1</v>
          </cell>
          <cell r="D1969">
            <v>7</v>
          </cell>
          <cell r="E1969" t="str">
            <v>SERVICIOS DE JARDINERÍA Y FUMIGACIÓN</v>
          </cell>
          <cell r="F1969" t="str">
            <v>Servicios de jardinería y fumigación</v>
          </cell>
        </row>
        <row r="1970">
          <cell r="A1970">
            <v>37504</v>
          </cell>
          <cell r="B1970">
            <v>1</v>
          </cell>
          <cell r="C1970">
            <v>1</v>
          </cell>
          <cell r="D1970">
            <v>7</v>
          </cell>
          <cell r="E1970" t="str">
            <v>VIÁTICOS NACIONALES PARA SERVIDORES PÚBLICOS EN EL DESEMPEÑO DE FUNCIONES OFICIALES</v>
          </cell>
          <cell r="F1970" t="str">
            <v>Viáticos nacionales para servidores públicos en el desempeño de funciones oficiales</v>
          </cell>
        </row>
        <row r="1971">
          <cell r="A1971">
            <v>38201</v>
          </cell>
          <cell r="B1971">
            <v>1</v>
          </cell>
          <cell r="C1971">
            <v>1</v>
          </cell>
          <cell r="D1971">
            <v>7</v>
          </cell>
          <cell r="E1971" t="str">
            <v>GASTO DE ORDEN SOCIAL</v>
          </cell>
          <cell r="F1971" t="str">
            <v>Gasto de orden social</v>
          </cell>
        </row>
        <row r="1972">
          <cell r="A1972">
            <v>39202</v>
          </cell>
          <cell r="B1972">
            <v>1</v>
          </cell>
          <cell r="C1972">
            <v>1</v>
          </cell>
          <cell r="D1972">
            <v>7</v>
          </cell>
          <cell r="E1972" t="str">
            <v>OTROS IMPUESTOS Y DERECHOS</v>
          </cell>
          <cell r="F1972" t="str">
            <v>Otros impuestos y derechos</v>
          </cell>
        </row>
        <row r="1973">
          <cell r="A1973">
            <v>39401</v>
          </cell>
          <cell r="B1973">
            <v>1</v>
          </cell>
          <cell r="C1973">
            <v>1</v>
          </cell>
          <cell r="D1973">
            <v>7</v>
          </cell>
          <cell r="E1973" t="str">
            <v>EROGACIONES POR RESOLUCIONES POR AUTORIDAD COMPETENTE</v>
          </cell>
          <cell r="F1973" t="str">
            <v>Erogaciones por resoluciones por autoridad competente</v>
          </cell>
        </row>
        <row r="1974">
          <cell r="A1974">
            <v>39801</v>
          </cell>
          <cell r="B1974">
            <v>1</v>
          </cell>
          <cell r="C1974">
            <v>1</v>
          </cell>
          <cell r="D1974">
            <v>7</v>
          </cell>
          <cell r="E1974" t="str">
            <v>IMPUESTO SOBRE NÓMINAS</v>
          </cell>
          <cell r="F1974" t="str">
            <v>Impuesto sobre nóminas</v>
          </cell>
        </row>
        <row r="1975">
          <cell r="A1975">
            <v>44106</v>
          </cell>
          <cell r="B1975">
            <v>1</v>
          </cell>
          <cell r="C1975">
            <v>1</v>
          </cell>
          <cell r="D1975">
            <v>7</v>
          </cell>
          <cell r="E1975" t="str">
            <v>COMPENSACIONES POR SERVICIOS DE CARÁCTER SOCIAL</v>
          </cell>
          <cell r="F1975" t="str">
            <v>Compensaciones por servicios de carácter social</v>
          </cell>
        </row>
        <row r="1976">
          <cell r="A1976">
            <v>11301</v>
          </cell>
          <cell r="B1976">
            <v>1</v>
          </cell>
          <cell r="C1976">
            <v>1</v>
          </cell>
          <cell r="D1976">
            <v>23</v>
          </cell>
          <cell r="E1976" t="str">
            <v>SUELDOS BASE</v>
          </cell>
          <cell r="F1976" t="str">
            <v>Sueldos base</v>
          </cell>
        </row>
        <row r="1977">
          <cell r="A1977">
            <v>12101</v>
          </cell>
          <cell r="B1977">
            <v>1</v>
          </cell>
          <cell r="C1977">
            <v>1</v>
          </cell>
          <cell r="D1977">
            <v>23</v>
          </cell>
          <cell r="E1977" t="str">
            <v>HONORARIOS</v>
          </cell>
          <cell r="F1977" t="str">
            <v>Honorarios</v>
          </cell>
        </row>
        <row r="1978">
          <cell r="A1978">
            <v>13101</v>
          </cell>
          <cell r="B1978">
            <v>1</v>
          </cell>
          <cell r="C1978">
            <v>1</v>
          </cell>
          <cell r="D1978">
            <v>23</v>
          </cell>
          <cell r="E1978" t="str">
            <v>PRIMA QUINQUENAL POR AÑOS DE SERVICIOS EFECTIVOS PRESTADOS</v>
          </cell>
          <cell r="F1978" t="str">
            <v>Prima quinquenal por años de servicios efectivos prestados</v>
          </cell>
        </row>
        <row r="1979">
          <cell r="A1979">
            <v>13201</v>
          </cell>
          <cell r="B1979">
            <v>1</v>
          </cell>
          <cell r="C1979">
            <v>1</v>
          </cell>
          <cell r="D1979">
            <v>23</v>
          </cell>
          <cell r="E1979" t="str">
            <v>PRIMAS DE VACACIONES Y DOMINICAL</v>
          </cell>
          <cell r="F1979" t="str">
            <v>Primas de vacaciones y dominical</v>
          </cell>
        </row>
        <row r="1980">
          <cell r="A1980">
            <v>13202</v>
          </cell>
          <cell r="B1980">
            <v>1</v>
          </cell>
          <cell r="C1980">
            <v>1</v>
          </cell>
          <cell r="D1980">
            <v>23</v>
          </cell>
          <cell r="E1980" t="str">
            <v>AGUINALDO O GRATIFICACIÓN DE FIN DE AÑO</v>
          </cell>
          <cell r="F1980" t="str">
            <v>Aguinaldo o gratificación de fin de año</v>
          </cell>
        </row>
        <row r="1981">
          <cell r="A1981">
            <v>13301</v>
          </cell>
          <cell r="B1981">
            <v>1</v>
          </cell>
          <cell r="C1981">
            <v>1</v>
          </cell>
          <cell r="D1981">
            <v>23</v>
          </cell>
          <cell r="E1981" t="str">
            <v>REMUNERACIONES POR HORAS EXTRAORDINARIAS</v>
          </cell>
          <cell r="F1981" t="str">
            <v>Remuneraciones por horas extraordinarias</v>
          </cell>
        </row>
        <row r="1982">
          <cell r="A1982">
            <v>13404</v>
          </cell>
          <cell r="B1982">
            <v>1</v>
          </cell>
          <cell r="C1982">
            <v>1</v>
          </cell>
          <cell r="D1982">
            <v>23</v>
          </cell>
          <cell r="E1982" t="str">
            <v>COMPENSACIONES POR SERVICIOS EVENTUALES</v>
          </cell>
          <cell r="F1982" t="str">
            <v>Compensaciones por servicios eventuales</v>
          </cell>
        </row>
        <row r="1983">
          <cell r="A1983">
            <v>14101</v>
          </cell>
          <cell r="B1983">
            <v>1</v>
          </cell>
          <cell r="C1983">
            <v>1</v>
          </cell>
          <cell r="D1983">
            <v>23</v>
          </cell>
          <cell r="E1983" t="str">
            <v>APORTACIONES AL ISSSTE</v>
          </cell>
          <cell r="F1983" t="str">
            <v>Aportaciones al issste</v>
          </cell>
        </row>
        <row r="1984">
          <cell r="A1984">
            <v>14105</v>
          </cell>
          <cell r="B1984">
            <v>1</v>
          </cell>
          <cell r="C1984">
            <v>1</v>
          </cell>
          <cell r="D1984">
            <v>23</v>
          </cell>
          <cell r="E1984" t="str">
            <v>APORTACIONES AL SEGURO DE CESANTÍA EN EDAD AVANZADA Y VEJEZ</v>
          </cell>
          <cell r="F1984" t="str">
            <v>Aportaciones al seguro de cesantía en edad avanzada y vejez</v>
          </cell>
        </row>
        <row r="1985">
          <cell r="A1985">
            <v>14201</v>
          </cell>
          <cell r="B1985">
            <v>1</v>
          </cell>
          <cell r="C1985">
            <v>1</v>
          </cell>
          <cell r="D1985">
            <v>23</v>
          </cell>
          <cell r="E1985" t="str">
            <v>APORTACIONES AL FOVISSSTE</v>
          </cell>
          <cell r="F1985" t="str">
            <v>Aportaciones al fovissste</v>
          </cell>
        </row>
        <row r="1986">
          <cell r="A1986">
            <v>14301</v>
          </cell>
          <cell r="B1986">
            <v>1</v>
          </cell>
          <cell r="C1986">
            <v>1</v>
          </cell>
          <cell r="D1986">
            <v>23</v>
          </cell>
          <cell r="E1986" t="str">
            <v>APORTACIONES AL SISTEMA DE AHORRO PARA EL RETIRO</v>
          </cell>
          <cell r="F1986" t="str">
            <v>Aportaciones al sistema de ahorro para el retiro</v>
          </cell>
        </row>
        <row r="1987">
          <cell r="A1987">
            <v>14302</v>
          </cell>
          <cell r="B1987">
            <v>1</v>
          </cell>
          <cell r="C1987">
            <v>1</v>
          </cell>
          <cell r="D1987">
            <v>23</v>
          </cell>
          <cell r="E1987" t="str">
            <v>DEPÓSITOS PARA EL AHORRO SOLIDARIO</v>
          </cell>
          <cell r="F1987" t="str">
            <v>Depósitos para el ahorro solidario</v>
          </cell>
        </row>
        <row r="1988">
          <cell r="A1988">
            <v>14401</v>
          </cell>
          <cell r="B1988">
            <v>1</v>
          </cell>
          <cell r="C1988">
            <v>1</v>
          </cell>
          <cell r="D1988">
            <v>23</v>
          </cell>
          <cell r="E1988" t="str">
            <v>CUOTAS PARA EL SEGURO DE VIDA DEL PERSONAL CIVIL</v>
          </cell>
          <cell r="F1988" t="str">
            <v>Cuotas para el seguro de vida del personal civil</v>
          </cell>
        </row>
        <row r="1989">
          <cell r="A1989">
            <v>14403</v>
          </cell>
          <cell r="B1989">
            <v>1</v>
          </cell>
          <cell r="C1989">
            <v>1</v>
          </cell>
          <cell r="D1989">
            <v>23</v>
          </cell>
          <cell r="E1989" t="str">
            <v>CUOTAS PARA EL SEGURO DE GASTOS MÉDICOS DEL PERSONAL CIVIL</v>
          </cell>
          <cell r="F1989" t="str">
            <v>Cuotas para el seguro de gastos médicos del personal civil</v>
          </cell>
        </row>
        <row r="1990">
          <cell r="A1990">
            <v>14405</v>
          </cell>
          <cell r="B1990">
            <v>1</v>
          </cell>
          <cell r="C1990">
            <v>1</v>
          </cell>
          <cell r="D1990">
            <v>23</v>
          </cell>
          <cell r="E1990" t="str">
            <v>CUOTAS PARA EL SEGURO COLECTIVO DE RETIRO</v>
          </cell>
          <cell r="F1990" t="str">
            <v>Cuotas para el seguro colectivo de retiro</v>
          </cell>
        </row>
        <row r="1991">
          <cell r="A1991">
            <v>15301</v>
          </cell>
          <cell r="B1991">
            <v>1</v>
          </cell>
          <cell r="C1991">
            <v>1</v>
          </cell>
          <cell r="D1991">
            <v>23</v>
          </cell>
          <cell r="E1991" t="str">
            <v>PRESTACIONES DE RETIRO</v>
          </cell>
          <cell r="F1991" t="str">
            <v>Prestaciones de retiro</v>
          </cell>
        </row>
        <row r="1992">
          <cell r="A1992">
            <v>15401</v>
          </cell>
          <cell r="B1992">
            <v>1</v>
          </cell>
          <cell r="C1992">
            <v>1</v>
          </cell>
          <cell r="D1992">
            <v>23</v>
          </cell>
          <cell r="E1992" t="str">
            <v>PRESTACIONES ESTABLECIDAS POR CONDICIONES GENERALES DE TRABAJO O CONTRATOS COLECTIVOS DE TRABAJO</v>
          </cell>
          <cell r="F1992" t="str">
            <v>Prestaciones establecidas por condiciones generales de trabajo o contratos colectivos de trabajo</v>
          </cell>
        </row>
        <row r="1993">
          <cell r="A1993">
            <v>15402</v>
          </cell>
          <cell r="B1993">
            <v>1</v>
          </cell>
          <cell r="C1993">
            <v>1</v>
          </cell>
          <cell r="D1993">
            <v>23</v>
          </cell>
          <cell r="E1993" t="str">
            <v>COMPENSACIÓN GARANTIZADA</v>
          </cell>
          <cell r="F1993" t="str">
            <v>Compensación garantizada</v>
          </cell>
        </row>
        <row r="1994">
          <cell r="A1994">
            <v>15403</v>
          </cell>
          <cell r="B1994">
            <v>1</v>
          </cell>
          <cell r="C1994">
            <v>1</v>
          </cell>
          <cell r="D1994">
            <v>23</v>
          </cell>
          <cell r="E1994" t="str">
            <v>ASIGNACIONES ADICIONALES AL SUELDO</v>
          </cell>
          <cell r="F1994" t="str">
            <v>Asignaciones adicionales al sueldo</v>
          </cell>
        </row>
        <row r="1995">
          <cell r="A1995">
            <v>15901</v>
          </cell>
          <cell r="B1995">
            <v>1</v>
          </cell>
          <cell r="C1995">
            <v>1</v>
          </cell>
          <cell r="D1995">
            <v>23</v>
          </cell>
          <cell r="E1995" t="str">
            <v>OTRAS PRESTACIONES</v>
          </cell>
          <cell r="F1995" t="str">
            <v>Otras prestaciones</v>
          </cell>
        </row>
        <row r="1996">
          <cell r="A1996">
            <v>15902</v>
          </cell>
          <cell r="B1996">
            <v>1</v>
          </cell>
          <cell r="C1996">
            <v>1</v>
          </cell>
          <cell r="D1996">
            <v>23</v>
          </cell>
          <cell r="E1996" t="str">
            <v>PAGO EXTRAORDINARIO POR RIESGO</v>
          </cell>
          <cell r="F1996" t="str">
            <v>Pago extraordinario por riesgo</v>
          </cell>
        </row>
        <row r="1997">
          <cell r="A1997">
            <v>17101</v>
          </cell>
          <cell r="B1997">
            <v>1</v>
          </cell>
          <cell r="C1997">
            <v>1</v>
          </cell>
          <cell r="D1997">
            <v>23</v>
          </cell>
          <cell r="E1997" t="str">
            <v>ESTÍMULOS POR PRODUCTIVIDAD Y EFICIENCIA</v>
          </cell>
          <cell r="F1997" t="str">
            <v>Estímulos por productividad y eficiencia</v>
          </cell>
        </row>
        <row r="1998">
          <cell r="A1998">
            <v>17102</v>
          </cell>
          <cell r="B1998">
            <v>1</v>
          </cell>
          <cell r="C1998">
            <v>1</v>
          </cell>
          <cell r="D1998">
            <v>23</v>
          </cell>
          <cell r="E1998" t="str">
            <v>ESTÍMULOS AL PERSONAL OPERATIVO</v>
          </cell>
          <cell r="F1998" t="str">
            <v>Estímulos al personal operativo</v>
          </cell>
        </row>
        <row r="1999">
          <cell r="A1999">
            <v>21101</v>
          </cell>
          <cell r="B1999">
            <v>1</v>
          </cell>
          <cell r="C1999">
            <v>1</v>
          </cell>
          <cell r="D1999">
            <v>23</v>
          </cell>
          <cell r="E1999" t="str">
            <v>MATERIALES Y ÚTILES DE OFICINA</v>
          </cell>
          <cell r="F1999" t="str">
            <v>Materiales y útiles de oficina</v>
          </cell>
        </row>
        <row r="2000">
          <cell r="A2000">
            <v>22104</v>
          </cell>
          <cell r="B2000">
            <v>1</v>
          </cell>
          <cell r="C2000">
            <v>1</v>
          </cell>
          <cell r="D2000">
            <v>23</v>
          </cell>
          <cell r="E2000" t="str">
            <v>PRODUCTOS ALIMENTICIOS PARA EL PERSONAL EN LAS INSTALACIONES DE LAS DEPENDENCIAS Y ENTIDADES</v>
          </cell>
          <cell r="F2000" t="str">
            <v>Productos alimenticios para el personal en las instalaciones de las dependencias y entidades</v>
          </cell>
        </row>
        <row r="2001">
          <cell r="A2001">
            <v>24601</v>
          </cell>
          <cell r="B2001">
            <v>1</v>
          </cell>
          <cell r="C2001">
            <v>1</v>
          </cell>
          <cell r="D2001">
            <v>23</v>
          </cell>
          <cell r="E2001" t="str">
            <v>MATERIAL ELÉCTRICO Y ELECTRÓNICO</v>
          </cell>
          <cell r="F2001" t="str">
            <v>Material eléctrico y electrónico</v>
          </cell>
        </row>
        <row r="2002">
          <cell r="A2002">
            <v>24901</v>
          </cell>
          <cell r="B2002">
            <v>1</v>
          </cell>
          <cell r="C2002">
            <v>1</v>
          </cell>
          <cell r="D2002">
            <v>23</v>
          </cell>
          <cell r="E2002" t="str">
            <v>OTROS MATERIALES Y ARTÍCULOS DE CONSTRUCCIÓN Y REPARACIÓN</v>
          </cell>
          <cell r="F2002" t="str">
            <v>Otros materiales y artículos de construcción y reparación</v>
          </cell>
        </row>
        <row r="2003">
          <cell r="A2003">
            <v>27401</v>
          </cell>
          <cell r="B2003">
            <v>1</v>
          </cell>
          <cell r="C2003">
            <v>1</v>
          </cell>
          <cell r="D2003">
            <v>23</v>
          </cell>
          <cell r="E2003" t="str">
            <v>PRODUCTOS TEXTILES</v>
          </cell>
          <cell r="F2003" t="str">
            <v>Productos textiles</v>
          </cell>
        </row>
        <row r="2004">
          <cell r="A2004">
            <v>29201</v>
          </cell>
          <cell r="B2004">
            <v>1</v>
          </cell>
          <cell r="C2004">
            <v>1</v>
          </cell>
          <cell r="D2004">
            <v>23</v>
          </cell>
          <cell r="E2004" t="str">
            <v>REFACCIONES Y ACCESORIOS MENORES DE EDIFICIOS</v>
          </cell>
          <cell r="F2004" t="str">
            <v>Refacciones y accesorios menores de edificios</v>
          </cell>
        </row>
        <row r="2005">
          <cell r="A2005">
            <v>31501</v>
          </cell>
          <cell r="B2005">
            <v>1</v>
          </cell>
          <cell r="C2005">
            <v>1</v>
          </cell>
          <cell r="D2005">
            <v>23</v>
          </cell>
          <cell r="E2005" t="str">
            <v>SERVICIO DE TELEFONÍA CELULAR</v>
          </cell>
          <cell r="F2005" t="str">
            <v>Servicio de telefonía celular</v>
          </cell>
        </row>
        <row r="2006">
          <cell r="A2006">
            <v>32201</v>
          </cell>
          <cell r="B2006">
            <v>1</v>
          </cell>
          <cell r="C2006">
            <v>1</v>
          </cell>
          <cell r="D2006">
            <v>23</v>
          </cell>
          <cell r="E2006" t="str">
            <v>ARRENDAMIENTO DE EDIFICIOS Y LOCALES</v>
          </cell>
          <cell r="F2006" t="str">
            <v>Arrendamiento de edificios y locales</v>
          </cell>
        </row>
        <row r="2007">
          <cell r="A2007">
            <v>33602</v>
          </cell>
          <cell r="B2007">
            <v>1</v>
          </cell>
          <cell r="C2007">
            <v>1</v>
          </cell>
          <cell r="D2007">
            <v>23</v>
          </cell>
          <cell r="E2007" t="str">
            <v>OTROS SERVICIOS COMERCIALES</v>
          </cell>
          <cell r="F2007" t="str">
            <v>Otros servicios comerciales</v>
          </cell>
        </row>
        <row r="2008">
          <cell r="A2008">
            <v>33801</v>
          </cell>
          <cell r="B2008">
            <v>1</v>
          </cell>
          <cell r="C2008">
            <v>1</v>
          </cell>
          <cell r="D2008">
            <v>23</v>
          </cell>
          <cell r="E2008" t="str">
            <v>SERVICIOS DE VIGILANCIA</v>
          </cell>
          <cell r="F2008" t="str">
            <v>Servicios de vigilancia</v>
          </cell>
        </row>
        <row r="2009">
          <cell r="A2009">
            <v>34101</v>
          </cell>
          <cell r="B2009">
            <v>1</v>
          </cell>
          <cell r="C2009">
            <v>1</v>
          </cell>
          <cell r="D2009">
            <v>23</v>
          </cell>
          <cell r="E2009" t="str">
            <v>SERVICIOS BANCARIOS Y FINANCIEROS</v>
          </cell>
          <cell r="F2009" t="str">
            <v>Servicios bancarios y financieros</v>
          </cell>
        </row>
        <row r="2010">
          <cell r="A2010">
            <v>35101</v>
          </cell>
          <cell r="B2010">
            <v>1</v>
          </cell>
          <cell r="C2010">
            <v>1</v>
          </cell>
          <cell r="D2010">
            <v>23</v>
          </cell>
          <cell r="E2010" t="str">
            <v>MANTENIMIENTO Y CONSERVACIÓN DE INMUEBLES PARA LA PRESTACIÓN DE SERVICIOS ADMINISTRATIVOS</v>
          </cell>
          <cell r="F2010" t="str">
            <v>Mantenimiento y conservación de inmuebles para la prestación de servicios administrativos</v>
          </cell>
        </row>
        <row r="2011">
          <cell r="A2011">
            <v>35201</v>
          </cell>
          <cell r="B2011">
            <v>1</v>
          </cell>
          <cell r="C2011">
            <v>1</v>
          </cell>
          <cell r="D2011">
            <v>23</v>
          </cell>
          <cell r="E2011" t="str">
            <v>MANTENIMIENTO Y CONSERVACIÓN DE MOBILIARIO Y EQUIPO DE ADMINISTRACIÓN</v>
          </cell>
          <cell r="F2011" t="str">
            <v>Mantenimiento y conservación de mobiliario y equipo de administración</v>
          </cell>
        </row>
        <row r="2012">
          <cell r="A2012">
            <v>35501</v>
          </cell>
          <cell r="B2012">
            <v>1</v>
          </cell>
          <cell r="C2012">
            <v>1</v>
          </cell>
          <cell r="D2012">
            <v>23</v>
          </cell>
          <cell r="E2012" t="str">
            <v>MANTENIMIENTO Y CONSERVACIÓN DE VEHÍCULOS TERRESTRES, AÉREOS, MARÍTIMOS, LACUSTRES Y FLUVIALES</v>
          </cell>
          <cell r="F2012" t="str">
            <v>Mantenimiento y conservación de vehículos terrestres, aéreos, marítimos, lacustres y fluviales</v>
          </cell>
        </row>
        <row r="2013">
          <cell r="A2013">
            <v>35701</v>
          </cell>
          <cell r="B2013">
            <v>1</v>
          </cell>
          <cell r="C2013">
            <v>1</v>
          </cell>
          <cell r="D2013">
            <v>23</v>
          </cell>
          <cell r="E2013" t="str">
            <v>MANTENIMIENTO Y CONSERVACIÓN DE MAQUINARIA Y EQUIPO</v>
          </cell>
          <cell r="F2013" t="str">
            <v>Mantenimiento y conservación de maquinaria y equipo</v>
          </cell>
        </row>
        <row r="2014">
          <cell r="A2014">
            <v>35801</v>
          </cell>
          <cell r="B2014">
            <v>1</v>
          </cell>
          <cell r="C2014">
            <v>1</v>
          </cell>
          <cell r="D2014">
            <v>23</v>
          </cell>
          <cell r="E2014" t="str">
            <v>SERVICIOS DE LAVANDERÍA, LIMPIEZA E HIGIENE</v>
          </cell>
          <cell r="F2014" t="str">
            <v>Servicios de lavandería, limpieza e higiene</v>
          </cell>
        </row>
        <row r="2015">
          <cell r="A2015">
            <v>37501</v>
          </cell>
          <cell r="B2015">
            <v>1</v>
          </cell>
          <cell r="C2015">
            <v>1</v>
          </cell>
          <cell r="D2015">
            <v>23</v>
          </cell>
          <cell r="E2015" t="str">
            <v>VIÁTICOS NACIONALES PARA LABORES EN CAMPO Y DE SUPERVISIÓN</v>
          </cell>
          <cell r="F2015" t="str">
            <v>Viáticos nacionales para labores en campo y de supervisión</v>
          </cell>
        </row>
        <row r="2016">
          <cell r="A2016">
            <v>37504</v>
          </cell>
          <cell r="B2016">
            <v>1</v>
          </cell>
          <cell r="C2016">
            <v>1</v>
          </cell>
          <cell r="D2016">
            <v>23</v>
          </cell>
          <cell r="E2016" t="str">
            <v>VIÁTICOS NACIONALES PARA SERVIDORES PÚBLICOS EN EL DESEMPEÑO DE FUNCIONES OFICIALES</v>
          </cell>
          <cell r="F2016" t="str">
            <v>Viáticos nacionales para servidores públicos en el desempeño de funciones oficiales</v>
          </cell>
        </row>
        <row r="2017">
          <cell r="A2017">
            <v>38201</v>
          </cell>
          <cell r="B2017">
            <v>1</v>
          </cell>
          <cell r="C2017">
            <v>1</v>
          </cell>
          <cell r="D2017">
            <v>23</v>
          </cell>
          <cell r="E2017" t="str">
            <v>GASTO DE ORDEN SOCIAL</v>
          </cell>
          <cell r="F2017" t="str">
            <v>Gasto de orden social</v>
          </cell>
        </row>
        <row r="2018">
          <cell r="A2018">
            <v>39202</v>
          </cell>
          <cell r="B2018">
            <v>1</v>
          </cell>
          <cell r="C2018">
            <v>1</v>
          </cell>
          <cell r="D2018">
            <v>23</v>
          </cell>
          <cell r="E2018" t="str">
            <v>OTROS IMPUESTOS Y DERECHOS</v>
          </cell>
          <cell r="F2018" t="str">
            <v>Otros impuestos y derechos</v>
          </cell>
        </row>
        <row r="2019">
          <cell r="A2019">
            <v>39401</v>
          </cell>
          <cell r="B2019">
            <v>1</v>
          </cell>
          <cell r="C2019">
            <v>1</v>
          </cell>
          <cell r="D2019">
            <v>23</v>
          </cell>
          <cell r="E2019" t="str">
            <v>EROGACIONES POR RESOLUCIONES POR AUTORIDAD COMPETENTE</v>
          </cell>
          <cell r="F2019" t="str">
            <v>Erogaciones por resoluciones por autoridad competente</v>
          </cell>
        </row>
        <row r="2020">
          <cell r="A2020">
            <v>39801</v>
          </cell>
          <cell r="B2020">
            <v>1</v>
          </cell>
          <cell r="C2020">
            <v>1</v>
          </cell>
          <cell r="D2020">
            <v>23</v>
          </cell>
          <cell r="E2020" t="str">
            <v>IMPUESTO SOBRE NÓMINAS</v>
          </cell>
          <cell r="F2020" t="str">
            <v>Impuesto sobre nóminas</v>
          </cell>
        </row>
        <row r="2021">
          <cell r="A2021">
            <v>44101</v>
          </cell>
          <cell r="B2021">
            <v>1</v>
          </cell>
          <cell r="C2021">
            <v>1</v>
          </cell>
          <cell r="D2021">
            <v>23</v>
          </cell>
          <cell r="E2021" t="str">
            <v>GASTOS RELACIONADOS CON ACTIVIDADES CULTURALES, DEPORTIVAS Y DE AYUDA EXTRAORDINARIA</v>
          </cell>
          <cell r="F2021" t="str">
            <v>Gastos relacionados con actividades culturales, deportivas y de ayuda extraordinaria</v>
          </cell>
        </row>
        <row r="2022">
          <cell r="A2022">
            <v>44106</v>
          </cell>
          <cell r="B2022">
            <v>1</v>
          </cell>
          <cell r="C2022">
            <v>1</v>
          </cell>
          <cell r="D2022">
            <v>23</v>
          </cell>
          <cell r="E2022" t="str">
            <v>COMPENSACIONES POR SERVICIOS DE CARÁCTER SOCIAL</v>
          </cell>
          <cell r="F2022" t="str">
            <v>Compensaciones por servicios de carácter social</v>
          </cell>
        </row>
        <row r="2023">
          <cell r="A2023">
            <v>11301</v>
          </cell>
          <cell r="B2023">
            <v>1</v>
          </cell>
          <cell r="C2023">
            <v>1</v>
          </cell>
          <cell r="D2023">
            <v>14</v>
          </cell>
          <cell r="E2023" t="str">
            <v>SUELDOS BASE</v>
          </cell>
          <cell r="F2023" t="str">
            <v>Sueldos base</v>
          </cell>
        </row>
        <row r="2024">
          <cell r="A2024">
            <v>12101</v>
          </cell>
          <cell r="B2024">
            <v>1</v>
          </cell>
          <cell r="C2024">
            <v>1</v>
          </cell>
          <cell r="D2024">
            <v>14</v>
          </cell>
          <cell r="E2024" t="str">
            <v>HONORARIOS</v>
          </cell>
          <cell r="F2024" t="str">
            <v>Honorarios</v>
          </cell>
        </row>
        <row r="2025">
          <cell r="A2025">
            <v>13101</v>
          </cell>
          <cell r="B2025">
            <v>1</v>
          </cell>
          <cell r="C2025">
            <v>1</v>
          </cell>
          <cell r="D2025">
            <v>14</v>
          </cell>
          <cell r="E2025" t="str">
            <v>PRIMA QUINQUENAL POR AÑOS DE SERVICIOS EFECTIVOS PRESTADOS</v>
          </cell>
          <cell r="F2025" t="str">
            <v>Prima quinquenal por años de servicios efectivos prestados</v>
          </cell>
        </row>
        <row r="2026">
          <cell r="A2026">
            <v>13201</v>
          </cell>
          <cell r="B2026">
            <v>1</v>
          </cell>
          <cell r="C2026">
            <v>1</v>
          </cell>
          <cell r="D2026">
            <v>14</v>
          </cell>
          <cell r="E2026" t="str">
            <v>PRIMAS DE VACACIONES Y DOMINICAL</v>
          </cell>
          <cell r="F2026" t="str">
            <v>Primas de vacaciones y dominical</v>
          </cell>
        </row>
        <row r="2027">
          <cell r="A2027">
            <v>13202</v>
          </cell>
          <cell r="B2027">
            <v>1</v>
          </cell>
          <cell r="C2027">
            <v>1</v>
          </cell>
          <cell r="D2027">
            <v>14</v>
          </cell>
          <cell r="E2027" t="str">
            <v>AGUINALDO O GRATIFICACIÓN DE FIN DE AÑO</v>
          </cell>
          <cell r="F2027" t="str">
            <v>Aguinaldo o gratificación de fin de año</v>
          </cell>
        </row>
        <row r="2028">
          <cell r="A2028">
            <v>13301</v>
          </cell>
          <cell r="B2028">
            <v>1</v>
          </cell>
          <cell r="C2028">
            <v>1</v>
          </cell>
          <cell r="D2028">
            <v>14</v>
          </cell>
          <cell r="E2028" t="str">
            <v>REMUNERACIONES POR HORAS EXTRAORDINARIAS</v>
          </cell>
          <cell r="F2028" t="str">
            <v>Remuneraciones por horas extraordinarias</v>
          </cell>
        </row>
        <row r="2029">
          <cell r="A2029">
            <v>13404</v>
          </cell>
          <cell r="B2029">
            <v>1</v>
          </cell>
          <cell r="C2029">
            <v>1</v>
          </cell>
          <cell r="D2029">
            <v>14</v>
          </cell>
          <cell r="E2029" t="str">
            <v>COMPENSACIONES POR SERVICIOS EVENTUALES</v>
          </cell>
          <cell r="F2029" t="str">
            <v>Compensaciones por servicios eventuales</v>
          </cell>
        </row>
        <row r="2030">
          <cell r="A2030">
            <v>14101</v>
          </cell>
          <cell r="B2030">
            <v>1</v>
          </cell>
          <cell r="C2030">
            <v>1</v>
          </cell>
          <cell r="D2030">
            <v>14</v>
          </cell>
          <cell r="E2030" t="str">
            <v>APORTACIONES AL ISSSTE</v>
          </cell>
          <cell r="F2030" t="str">
            <v>Aportaciones al issste</v>
          </cell>
        </row>
        <row r="2031">
          <cell r="A2031">
            <v>14105</v>
          </cell>
          <cell r="B2031">
            <v>1</v>
          </cell>
          <cell r="C2031">
            <v>1</v>
          </cell>
          <cell r="D2031">
            <v>14</v>
          </cell>
          <cell r="E2031" t="str">
            <v>APORTACIONES AL SEGURO DE CESANTÍA EN EDAD AVANZADA Y VEJEZ</v>
          </cell>
          <cell r="F2031" t="str">
            <v>Aportaciones al seguro de cesantía en edad avanzada y vejez</v>
          </cell>
        </row>
        <row r="2032">
          <cell r="A2032">
            <v>14201</v>
          </cell>
          <cell r="B2032">
            <v>1</v>
          </cell>
          <cell r="C2032">
            <v>1</v>
          </cell>
          <cell r="D2032">
            <v>14</v>
          </cell>
          <cell r="E2032" t="str">
            <v>APORTACIONES AL FOVISSSTE</v>
          </cell>
          <cell r="F2032" t="str">
            <v>Aportaciones al fovissste</v>
          </cell>
        </row>
        <row r="2033">
          <cell r="A2033">
            <v>14301</v>
          </cell>
          <cell r="B2033">
            <v>1</v>
          </cell>
          <cell r="C2033">
            <v>1</v>
          </cell>
          <cell r="D2033">
            <v>14</v>
          </cell>
          <cell r="E2033" t="str">
            <v>APORTACIONES AL SISTEMA DE AHORRO PARA EL RETIRO</v>
          </cell>
          <cell r="F2033" t="str">
            <v>Aportaciones al sistema de ahorro para el retiro</v>
          </cell>
        </row>
        <row r="2034">
          <cell r="A2034">
            <v>14302</v>
          </cell>
          <cell r="B2034">
            <v>1</v>
          </cell>
          <cell r="C2034">
            <v>1</v>
          </cell>
          <cell r="D2034">
            <v>14</v>
          </cell>
          <cell r="E2034" t="str">
            <v>DEPÓSITOS PARA EL AHORRO SOLIDARIO</v>
          </cell>
          <cell r="F2034" t="str">
            <v>Depósitos para el ahorro solidario</v>
          </cell>
        </row>
        <row r="2035">
          <cell r="A2035">
            <v>14401</v>
          </cell>
          <cell r="B2035">
            <v>1</v>
          </cell>
          <cell r="C2035">
            <v>1</v>
          </cell>
          <cell r="D2035">
            <v>14</v>
          </cell>
          <cell r="E2035" t="str">
            <v>CUOTAS PARA EL SEGURO DE VIDA DEL PERSONAL CIVIL</v>
          </cell>
          <cell r="F2035" t="str">
            <v>Cuotas para el seguro de vida del personal civil</v>
          </cell>
        </row>
        <row r="2036">
          <cell r="A2036">
            <v>14403</v>
          </cell>
          <cell r="B2036">
            <v>1</v>
          </cell>
          <cell r="C2036">
            <v>1</v>
          </cell>
          <cell r="D2036">
            <v>14</v>
          </cell>
          <cell r="E2036" t="str">
            <v>CUOTAS PARA EL SEGURO DE GASTOS MÉDICOS DEL PERSONAL CIVIL</v>
          </cell>
          <cell r="F2036" t="str">
            <v>Cuotas para el seguro de gastos médicos del personal civil</v>
          </cell>
        </row>
        <row r="2037">
          <cell r="A2037">
            <v>14405</v>
          </cell>
          <cell r="B2037">
            <v>1</v>
          </cell>
          <cell r="C2037">
            <v>1</v>
          </cell>
          <cell r="D2037">
            <v>14</v>
          </cell>
          <cell r="E2037" t="str">
            <v>CUOTAS PARA EL SEGURO COLECTIVO DE RETIRO</v>
          </cell>
          <cell r="F2037" t="str">
            <v>Cuotas para el seguro colectivo de retiro</v>
          </cell>
        </row>
        <row r="2038">
          <cell r="A2038">
            <v>15301</v>
          </cell>
          <cell r="B2038">
            <v>1</v>
          </cell>
          <cell r="C2038">
            <v>1</v>
          </cell>
          <cell r="D2038">
            <v>14</v>
          </cell>
          <cell r="E2038" t="str">
            <v>PRESTACIONES DE RETIRO</v>
          </cell>
          <cell r="F2038" t="str">
            <v>Prestaciones de retiro</v>
          </cell>
        </row>
        <row r="2039">
          <cell r="A2039">
            <v>15401</v>
          </cell>
          <cell r="B2039">
            <v>1</v>
          </cell>
          <cell r="C2039">
            <v>1</v>
          </cell>
          <cell r="D2039">
            <v>14</v>
          </cell>
          <cell r="E2039" t="str">
            <v>PRESTACIONES ESTABLECIDAS POR CONDICIONES GENERALES DE TRABAJO O CONTRATOS COLECTIVOS DE TRABAJO</v>
          </cell>
          <cell r="F2039" t="str">
            <v>Prestaciones establecidas por condiciones generales de trabajo o contratos colectivos de trabajo</v>
          </cell>
        </row>
        <row r="2040">
          <cell r="A2040">
            <v>15402</v>
          </cell>
          <cell r="B2040">
            <v>1</v>
          </cell>
          <cell r="C2040">
            <v>1</v>
          </cell>
          <cell r="D2040">
            <v>14</v>
          </cell>
          <cell r="E2040" t="str">
            <v>COMPENSACIÓN GARANTIZADA</v>
          </cell>
          <cell r="F2040" t="str">
            <v>Compensación garantizada</v>
          </cell>
        </row>
        <row r="2041">
          <cell r="A2041">
            <v>15403</v>
          </cell>
          <cell r="B2041">
            <v>1</v>
          </cell>
          <cell r="C2041">
            <v>1</v>
          </cell>
          <cell r="D2041">
            <v>14</v>
          </cell>
          <cell r="E2041" t="str">
            <v>ASIGNACIONES ADICIONALES AL SUELDO</v>
          </cell>
          <cell r="F2041" t="str">
            <v>Asignaciones adicionales al sueldo</v>
          </cell>
        </row>
        <row r="2042">
          <cell r="A2042">
            <v>15901</v>
          </cell>
          <cell r="B2042">
            <v>1</v>
          </cell>
          <cell r="C2042">
            <v>1</v>
          </cell>
          <cell r="D2042">
            <v>14</v>
          </cell>
          <cell r="E2042" t="str">
            <v>OTRAS PRESTACIONES</v>
          </cell>
          <cell r="F2042" t="str">
            <v>Otras prestaciones</v>
          </cell>
        </row>
        <row r="2043">
          <cell r="A2043">
            <v>15902</v>
          </cell>
          <cell r="B2043">
            <v>1</v>
          </cell>
          <cell r="C2043">
            <v>1</v>
          </cell>
          <cell r="D2043">
            <v>14</v>
          </cell>
          <cell r="E2043" t="str">
            <v>PAGO EXTRAORDINARIO POR RIESGO</v>
          </cell>
          <cell r="F2043" t="str">
            <v>Pago extraordinario por riesgo</v>
          </cell>
        </row>
        <row r="2044">
          <cell r="A2044">
            <v>17101</v>
          </cell>
          <cell r="B2044">
            <v>1</v>
          </cell>
          <cell r="C2044">
            <v>1</v>
          </cell>
          <cell r="D2044">
            <v>14</v>
          </cell>
          <cell r="E2044" t="str">
            <v>ESTÍMULOS POR PRODUCTIVIDAD Y EFICIENCIA</v>
          </cell>
          <cell r="F2044" t="str">
            <v>Estímulos por productividad y eficiencia</v>
          </cell>
        </row>
        <row r="2045">
          <cell r="A2045">
            <v>17102</v>
          </cell>
          <cell r="B2045">
            <v>1</v>
          </cell>
          <cell r="C2045">
            <v>1</v>
          </cell>
          <cell r="D2045">
            <v>14</v>
          </cell>
          <cell r="E2045" t="str">
            <v>ESTÍMULOS AL PERSONAL OPERATIVO</v>
          </cell>
          <cell r="F2045" t="str">
            <v>Estímulos al personal operativo</v>
          </cell>
        </row>
        <row r="2046">
          <cell r="A2046">
            <v>21101</v>
          </cell>
          <cell r="B2046">
            <v>1</v>
          </cell>
          <cell r="C2046">
            <v>1</v>
          </cell>
          <cell r="D2046">
            <v>14</v>
          </cell>
          <cell r="E2046" t="str">
            <v>MATERIALES Y ÚTILES DE OFICINA</v>
          </cell>
          <cell r="F2046" t="str">
            <v>Materiales y útiles de oficina</v>
          </cell>
        </row>
        <row r="2047">
          <cell r="A2047">
            <v>21601</v>
          </cell>
          <cell r="B2047">
            <v>1</v>
          </cell>
          <cell r="C2047">
            <v>1</v>
          </cell>
          <cell r="D2047">
            <v>14</v>
          </cell>
          <cell r="E2047" t="str">
            <v>MATERIAL DE LIMPIEZA</v>
          </cell>
          <cell r="F2047" t="str">
            <v>Material de limpieza</v>
          </cell>
        </row>
        <row r="2048">
          <cell r="A2048">
            <v>22104</v>
          </cell>
          <cell r="B2048">
            <v>1</v>
          </cell>
          <cell r="C2048">
            <v>1</v>
          </cell>
          <cell r="D2048">
            <v>14</v>
          </cell>
          <cell r="E2048" t="str">
            <v>PRODUCTOS ALIMENTICIOS PARA EL PERSONAL EN LAS INSTALACIONES DE LAS DEPENDENCIAS Y ENTIDADES</v>
          </cell>
          <cell r="F2048" t="str">
            <v>Productos alimenticios para el personal en las instalaciones de las dependencias y entidades</v>
          </cell>
        </row>
        <row r="2049">
          <cell r="A2049">
            <v>24101</v>
          </cell>
          <cell r="B2049">
            <v>1</v>
          </cell>
          <cell r="C2049">
            <v>1</v>
          </cell>
          <cell r="D2049">
            <v>14</v>
          </cell>
          <cell r="E2049" t="str">
            <v>PRODUCTOS MINERALES NO METÁLICOS</v>
          </cell>
          <cell r="F2049" t="str">
            <v>Productos minerales no metálicos</v>
          </cell>
        </row>
        <row r="2050">
          <cell r="A2050">
            <v>24601</v>
          </cell>
          <cell r="B2050">
            <v>1</v>
          </cell>
          <cell r="C2050">
            <v>1</v>
          </cell>
          <cell r="D2050">
            <v>14</v>
          </cell>
          <cell r="E2050" t="str">
            <v>MATERIAL ELÉCTRICO Y ELECTRÓNICO</v>
          </cell>
          <cell r="F2050" t="str">
            <v>Material eléctrico y electrónico</v>
          </cell>
        </row>
        <row r="2051">
          <cell r="A2051">
            <v>24701</v>
          </cell>
          <cell r="B2051">
            <v>1</v>
          </cell>
          <cell r="C2051">
            <v>1</v>
          </cell>
          <cell r="D2051">
            <v>14</v>
          </cell>
          <cell r="E2051" t="str">
            <v>ARTÍCULOS METÁLICOS PARA LA CONSTRUCCIÓN</v>
          </cell>
          <cell r="F2051" t="str">
            <v>Artículos metálicos para la construcción</v>
          </cell>
        </row>
        <row r="2052">
          <cell r="A2052">
            <v>24801</v>
          </cell>
          <cell r="B2052">
            <v>1</v>
          </cell>
          <cell r="C2052">
            <v>1</v>
          </cell>
          <cell r="D2052">
            <v>14</v>
          </cell>
          <cell r="E2052" t="str">
            <v>MATERIALES COMPLEMENTARIOS</v>
          </cell>
          <cell r="F2052" t="str">
            <v>Materiales complementarios</v>
          </cell>
        </row>
        <row r="2053">
          <cell r="A2053">
            <v>24901</v>
          </cell>
          <cell r="B2053">
            <v>1</v>
          </cell>
          <cell r="C2053">
            <v>1</v>
          </cell>
          <cell r="D2053">
            <v>14</v>
          </cell>
          <cell r="E2053" t="str">
            <v>OTROS MATERIALES Y ARTÍCULOS DE CONSTRUCCIÓN Y REPARACIÓN</v>
          </cell>
          <cell r="F2053" t="str">
            <v>Otros materiales y artículos de construcción y reparación</v>
          </cell>
        </row>
        <row r="2054">
          <cell r="A2054">
            <v>27201</v>
          </cell>
          <cell r="B2054">
            <v>1</v>
          </cell>
          <cell r="C2054">
            <v>1</v>
          </cell>
          <cell r="D2054">
            <v>14</v>
          </cell>
          <cell r="E2054" t="str">
            <v>PRENDAS DE PROTECCIÓN PERSONAL</v>
          </cell>
          <cell r="F2054" t="str">
            <v>Prendas de protección personal</v>
          </cell>
        </row>
        <row r="2055">
          <cell r="A2055">
            <v>27401</v>
          </cell>
          <cell r="B2055">
            <v>1</v>
          </cell>
          <cell r="C2055">
            <v>1</v>
          </cell>
          <cell r="D2055">
            <v>14</v>
          </cell>
          <cell r="E2055" t="str">
            <v>PRODUCTOS TEXTILES</v>
          </cell>
          <cell r="F2055" t="str">
            <v>Productos textiles</v>
          </cell>
        </row>
        <row r="2056">
          <cell r="A2056">
            <v>29101</v>
          </cell>
          <cell r="B2056">
            <v>1</v>
          </cell>
          <cell r="C2056">
            <v>1</v>
          </cell>
          <cell r="D2056">
            <v>14</v>
          </cell>
          <cell r="E2056" t="str">
            <v>HERRAMIENTAS MENORES</v>
          </cell>
          <cell r="F2056" t="str">
            <v>Herramientas menores</v>
          </cell>
        </row>
        <row r="2057">
          <cell r="A2057">
            <v>29201</v>
          </cell>
          <cell r="B2057">
            <v>1</v>
          </cell>
          <cell r="C2057">
            <v>1</v>
          </cell>
          <cell r="D2057">
            <v>14</v>
          </cell>
          <cell r="E2057" t="str">
            <v>REFACCIONES Y ACCESORIOS MENORES DE EDIFICIOS</v>
          </cell>
          <cell r="F2057" t="str">
            <v>Refacciones y accesorios menores de edificios</v>
          </cell>
        </row>
        <row r="2058">
          <cell r="A2058">
            <v>29301</v>
          </cell>
          <cell r="B2058">
            <v>1</v>
          </cell>
          <cell r="C2058">
            <v>1</v>
          </cell>
          <cell r="D2058">
            <v>14</v>
          </cell>
          <cell r="E2058" t="str">
            <v>REFACCIONES Y ACCESORIOS MENORES DE MOBILIARIO Y EQUIPO DE ADMINISTRACIÓN, EDUCACIONAL Y RECREATIVO</v>
          </cell>
          <cell r="F2058" t="str">
            <v>Refacciones y accesorios menores de mobiliario y equipo de administración, educacional y recreativo</v>
          </cell>
        </row>
        <row r="2059">
          <cell r="A2059">
            <v>29601</v>
          </cell>
          <cell r="B2059">
            <v>1</v>
          </cell>
          <cell r="C2059">
            <v>1</v>
          </cell>
          <cell r="D2059">
            <v>14</v>
          </cell>
          <cell r="E2059" t="str">
            <v>REFACCIONES Y ACCESORIOS MENORES DE EQUIPO DE TRANSPORTE</v>
          </cell>
          <cell r="F2059" t="str">
            <v>Refacciones y accesorios menores de equipo de transporte</v>
          </cell>
        </row>
        <row r="2060">
          <cell r="A2060">
            <v>31301</v>
          </cell>
          <cell r="B2060">
            <v>1</v>
          </cell>
          <cell r="C2060">
            <v>1</v>
          </cell>
          <cell r="D2060">
            <v>14</v>
          </cell>
          <cell r="E2060" t="str">
            <v>SERVICIO DE AGUA</v>
          </cell>
          <cell r="F2060" t="str">
            <v>Servicio de agua</v>
          </cell>
        </row>
        <row r="2061">
          <cell r="A2061">
            <v>31501</v>
          </cell>
          <cell r="B2061">
            <v>1</v>
          </cell>
          <cell r="C2061">
            <v>1</v>
          </cell>
          <cell r="D2061">
            <v>14</v>
          </cell>
          <cell r="E2061" t="str">
            <v>SERVICIO DE TELEFONÍA CELULAR</v>
          </cell>
          <cell r="F2061" t="str">
            <v>Servicio de telefonía celular</v>
          </cell>
        </row>
        <row r="2062">
          <cell r="A2062">
            <v>32201</v>
          </cell>
          <cell r="B2062">
            <v>1</v>
          </cell>
          <cell r="C2062">
            <v>1</v>
          </cell>
          <cell r="D2062">
            <v>14</v>
          </cell>
          <cell r="E2062" t="str">
            <v>ARRENDAMIENTO DE EDIFICIOS Y LOCALES</v>
          </cell>
          <cell r="F2062" t="str">
            <v>Arrendamiento de edificios y locales</v>
          </cell>
        </row>
        <row r="2063">
          <cell r="A2063">
            <v>33602</v>
          </cell>
          <cell r="B2063">
            <v>1</v>
          </cell>
          <cell r="C2063">
            <v>1</v>
          </cell>
          <cell r="D2063">
            <v>14</v>
          </cell>
          <cell r="E2063" t="str">
            <v>OTROS SERVICIOS COMERCIALES</v>
          </cell>
          <cell r="F2063" t="str">
            <v>Otros servicios comerciales</v>
          </cell>
        </row>
        <row r="2064">
          <cell r="A2064">
            <v>33605</v>
          </cell>
          <cell r="B2064">
            <v>1</v>
          </cell>
          <cell r="C2064">
            <v>1</v>
          </cell>
          <cell r="D2064">
            <v>14</v>
          </cell>
          <cell r="E2064" t="str">
            <v>INFORMACIÓN EN MEDIOS MASIVOS DERIVADA DE LA OPERACIÓN Y ADMINISTRACIÓN DE LAS DEPENDENCIAS Y ENTIDA</v>
          </cell>
          <cell r="F2064" t="str">
            <v>Información en medios masivos derivada de la operación y administración de las dependencias y entida</v>
          </cell>
        </row>
        <row r="2065">
          <cell r="A2065">
            <v>33801</v>
          </cell>
          <cell r="B2065">
            <v>1</v>
          </cell>
          <cell r="C2065">
            <v>1</v>
          </cell>
          <cell r="D2065">
            <v>14</v>
          </cell>
          <cell r="E2065" t="str">
            <v>SERVICIOS DE VIGILANCIA</v>
          </cell>
          <cell r="F2065" t="str">
            <v>Servicios de vigilancia</v>
          </cell>
        </row>
        <row r="2066">
          <cell r="A2066">
            <v>35101</v>
          </cell>
          <cell r="B2066">
            <v>1</v>
          </cell>
          <cell r="C2066">
            <v>1</v>
          </cell>
          <cell r="D2066">
            <v>14</v>
          </cell>
          <cell r="E2066" t="str">
            <v>MANTENIMIENTO Y CONSERVACIÓN DE INMUEBLES PARA LA PRESTACIÓN DE SERVICIOS ADMINISTRATIVOS</v>
          </cell>
          <cell r="F2066" t="str">
            <v>Mantenimiento y conservación de inmuebles para la prestación de servicios administrativos</v>
          </cell>
        </row>
        <row r="2067">
          <cell r="A2067">
            <v>35201</v>
          </cell>
          <cell r="B2067">
            <v>1</v>
          </cell>
          <cell r="C2067">
            <v>1</v>
          </cell>
          <cell r="D2067">
            <v>14</v>
          </cell>
          <cell r="E2067" t="str">
            <v>MANTENIMIENTO Y CONSERVACIÓN DE MOBILIARIO Y EQUIPO DE ADMINISTRACIÓN</v>
          </cell>
          <cell r="F2067" t="str">
            <v>Mantenimiento y conservación de mobiliario y equipo de administración</v>
          </cell>
        </row>
        <row r="2068">
          <cell r="A2068">
            <v>35501</v>
          </cell>
          <cell r="B2068">
            <v>1</v>
          </cell>
          <cell r="C2068">
            <v>1</v>
          </cell>
          <cell r="D2068">
            <v>14</v>
          </cell>
          <cell r="E2068" t="str">
            <v>MANTENIMIENTO Y CONSERVACIÓN DE VEHÍCULOS TERRESTRES, AÉREOS, MARÍTIMOS, LACUSTRES Y FLUVIALES</v>
          </cell>
          <cell r="F2068" t="str">
            <v>Mantenimiento y conservación de vehículos terrestres, aéreos, marítimos, lacustres y fluviales</v>
          </cell>
        </row>
        <row r="2069">
          <cell r="A2069">
            <v>35701</v>
          </cell>
          <cell r="B2069">
            <v>1</v>
          </cell>
          <cell r="C2069">
            <v>1</v>
          </cell>
          <cell r="D2069">
            <v>14</v>
          </cell>
          <cell r="E2069" t="str">
            <v>MANTENIMIENTO Y CONSERVACIÓN DE MAQUINARIA Y EQUIPO</v>
          </cell>
          <cell r="F2069" t="str">
            <v>Mantenimiento y conservación de maquinaria y equipo</v>
          </cell>
        </row>
        <row r="2070">
          <cell r="A2070">
            <v>35801</v>
          </cell>
          <cell r="B2070">
            <v>1</v>
          </cell>
          <cell r="C2070">
            <v>1</v>
          </cell>
          <cell r="D2070">
            <v>14</v>
          </cell>
          <cell r="E2070" t="str">
            <v>SERVICIOS DE LAVANDERÍA, LIMPIEZA E HIGIENE</v>
          </cell>
          <cell r="F2070" t="str">
            <v>Servicios de lavandería, limpieza e higiene</v>
          </cell>
        </row>
        <row r="2071">
          <cell r="A2071">
            <v>35901</v>
          </cell>
          <cell r="B2071">
            <v>1</v>
          </cell>
          <cell r="C2071">
            <v>1</v>
          </cell>
          <cell r="D2071">
            <v>14</v>
          </cell>
          <cell r="E2071" t="str">
            <v>SERVICIOS DE JARDINERÍA Y FUMIGACIÓN</v>
          </cell>
          <cell r="F2071" t="str">
            <v>Servicios de jardinería y fumigación</v>
          </cell>
        </row>
        <row r="2072">
          <cell r="A2072">
            <v>37504</v>
          </cell>
          <cell r="B2072">
            <v>1</v>
          </cell>
          <cell r="C2072">
            <v>1</v>
          </cell>
          <cell r="D2072">
            <v>14</v>
          </cell>
          <cell r="E2072" t="str">
            <v>VIÁTICOS NACIONALES PARA SERVIDORES PÚBLICOS EN EL DESEMPEÑO DE FUNCIONES OFICIALES</v>
          </cell>
          <cell r="F2072" t="str">
            <v>Viáticos nacionales para servidores públicos en el desempeño de funciones oficiales</v>
          </cell>
        </row>
        <row r="2073">
          <cell r="A2073">
            <v>39202</v>
          </cell>
          <cell r="B2073">
            <v>1</v>
          </cell>
          <cell r="C2073">
            <v>1</v>
          </cell>
          <cell r="D2073">
            <v>14</v>
          </cell>
          <cell r="E2073" t="str">
            <v>OTROS IMPUESTOS Y DERECHOS</v>
          </cell>
          <cell r="F2073" t="str">
            <v>Otros impuestos y derechos</v>
          </cell>
        </row>
        <row r="2074">
          <cell r="A2074">
            <v>39401</v>
          </cell>
          <cell r="B2074">
            <v>1</v>
          </cell>
          <cell r="C2074">
            <v>1</v>
          </cell>
          <cell r="D2074">
            <v>14</v>
          </cell>
          <cell r="E2074" t="str">
            <v>EROGACIONES POR RESOLUCIONES POR AUTORIDAD COMPETENTE</v>
          </cell>
          <cell r="F2074" t="str">
            <v>Erogaciones por resoluciones por autoridad competente</v>
          </cell>
        </row>
        <row r="2075">
          <cell r="A2075">
            <v>39801</v>
          </cell>
          <cell r="B2075">
            <v>1</v>
          </cell>
          <cell r="C2075">
            <v>1</v>
          </cell>
          <cell r="D2075">
            <v>14</v>
          </cell>
          <cell r="E2075" t="str">
            <v>IMPUESTO SOBRE NÓMINAS</v>
          </cell>
          <cell r="F2075" t="str">
            <v>Impuesto sobre nóminas</v>
          </cell>
        </row>
        <row r="2076">
          <cell r="A2076">
            <v>44106</v>
          </cell>
          <cell r="B2076">
            <v>1</v>
          </cell>
          <cell r="C2076">
            <v>1</v>
          </cell>
          <cell r="D2076">
            <v>14</v>
          </cell>
          <cell r="E2076" t="str">
            <v>COMPENSACIONES POR SERVICIOS DE CARÁCTER SOCIAL</v>
          </cell>
          <cell r="F2076" t="str">
            <v>Compensaciones por servicios de carácter social</v>
          </cell>
        </row>
        <row r="2077">
          <cell r="A2077">
            <v>11301</v>
          </cell>
          <cell r="B2077">
            <v>1</v>
          </cell>
          <cell r="C2077">
            <v>1</v>
          </cell>
          <cell r="D2077">
            <v>21</v>
          </cell>
          <cell r="E2077" t="str">
            <v>SUELDOS BASE</v>
          </cell>
          <cell r="F2077" t="str">
            <v>Sueldos base</v>
          </cell>
        </row>
        <row r="2078">
          <cell r="A2078">
            <v>12101</v>
          </cell>
          <cell r="B2078">
            <v>1</v>
          </cell>
          <cell r="C2078">
            <v>1</v>
          </cell>
          <cell r="D2078">
            <v>21</v>
          </cell>
          <cell r="E2078" t="str">
            <v>HONORARIOS</v>
          </cell>
          <cell r="F2078" t="str">
            <v>Honorarios</v>
          </cell>
        </row>
        <row r="2079">
          <cell r="A2079">
            <v>13101</v>
          </cell>
          <cell r="B2079">
            <v>1</v>
          </cell>
          <cell r="C2079">
            <v>1</v>
          </cell>
          <cell r="D2079">
            <v>21</v>
          </cell>
          <cell r="E2079" t="str">
            <v>PRIMA QUINQUENAL POR AÑOS DE SERVICIOS EFECTIVOS PRESTADOS</v>
          </cell>
          <cell r="F2079" t="str">
            <v>Prima quinquenal por años de servicios efectivos prestados</v>
          </cell>
        </row>
        <row r="2080">
          <cell r="A2080">
            <v>13201</v>
          </cell>
          <cell r="B2080">
            <v>1</v>
          </cell>
          <cell r="C2080">
            <v>1</v>
          </cell>
          <cell r="D2080">
            <v>21</v>
          </cell>
          <cell r="E2080" t="str">
            <v>PRIMAS DE VACACIONES Y DOMINICAL</v>
          </cell>
          <cell r="F2080" t="str">
            <v>Primas de vacaciones y dominical</v>
          </cell>
        </row>
        <row r="2081">
          <cell r="A2081">
            <v>13202</v>
          </cell>
          <cell r="B2081">
            <v>1</v>
          </cell>
          <cell r="C2081">
            <v>1</v>
          </cell>
          <cell r="D2081">
            <v>21</v>
          </cell>
          <cell r="E2081" t="str">
            <v>AGUINALDO O GRATIFICACIÓN DE FIN DE AÑO</v>
          </cell>
          <cell r="F2081" t="str">
            <v>Aguinaldo o gratificación de fin de año</v>
          </cell>
        </row>
        <row r="2082">
          <cell r="A2082">
            <v>13301</v>
          </cell>
          <cell r="B2082">
            <v>1</v>
          </cell>
          <cell r="C2082">
            <v>1</v>
          </cell>
          <cell r="D2082">
            <v>21</v>
          </cell>
          <cell r="E2082" t="str">
            <v>REMUNERACIONES POR HORAS EXTRAORDINARIAS</v>
          </cell>
          <cell r="F2082" t="str">
            <v>Remuneraciones por horas extraordinarias</v>
          </cell>
        </row>
        <row r="2083">
          <cell r="A2083">
            <v>13404</v>
          </cell>
          <cell r="B2083">
            <v>1</v>
          </cell>
          <cell r="C2083">
            <v>1</v>
          </cell>
          <cell r="D2083">
            <v>21</v>
          </cell>
          <cell r="E2083" t="str">
            <v>COMPENSACIONES POR SERVICIOS EVENTUALES</v>
          </cell>
          <cell r="F2083" t="str">
            <v>Compensaciones por servicios eventuales</v>
          </cell>
        </row>
        <row r="2084">
          <cell r="A2084">
            <v>14101</v>
          </cell>
          <cell r="B2084">
            <v>1</v>
          </cell>
          <cell r="C2084">
            <v>1</v>
          </cell>
          <cell r="D2084">
            <v>21</v>
          </cell>
          <cell r="E2084" t="str">
            <v>APORTACIONES AL ISSSTE</v>
          </cell>
          <cell r="F2084" t="str">
            <v>Aportaciones al issste</v>
          </cell>
        </row>
        <row r="2085">
          <cell r="A2085">
            <v>14105</v>
          </cell>
          <cell r="B2085">
            <v>1</v>
          </cell>
          <cell r="C2085">
            <v>1</v>
          </cell>
          <cell r="D2085">
            <v>21</v>
          </cell>
          <cell r="E2085" t="str">
            <v>APORTACIONES AL SEGURO DE CESANTÍA EN EDAD AVANZADA Y VEJEZ</v>
          </cell>
          <cell r="F2085" t="str">
            <v>Aportaciones al seguro de cesantía en edad avanzada y vejez</v>
          </cell>
        </row>
        <row r="2086">
          <cell r="A2086">
            <v>14201</v>
          </cell>
          <cell r="B2086">
            <v>1</v>
          </cell>
          <cell r="C2086">
            <v>1</v>
          </cell>
          <cell r="D2086">
            <v>21</v>
          </cell>
          <cell r="E2086" t="str">
            <v>APORTACIONES AL FOVISSSTE</v>
          </cell>
          <cell r="F2086" t="str">
            <v>Aportaciones al fovissste</v>
          </cell>
        </row>
        <row r="2087">
          <cell r="A2087">
            <v>14301</v>
          </cell>
          <cell r="B2087">
            <v>1</v>
          </cell>
          <cell r="C2087">
            <v>1</v>
          </cell>
          <cell r="D2087">
            <v>21</v>
          </cell>
          <cell r="E2087" t="str">
            <v>APORTACIONES AL SISTEMA DE AHORRO PARA EL RETIRO</v>
          </cell>
          <cell r="F2087" t="str">
            <v>Aportaciones al sistema de ahorro para el retiro</v>
          </cell>
        </row>
        <row r="2088">
          <cell r="A2088">
            <v>14302</v>
          </cell>
          <cell r="B2088">
            <v>1</v>
          </cell>
          <cell r="C2088">
            <v>1</v>
          </cell>
          <cell r="D2088">
            <v>21</v>
          </cell>
          <cell r="E2088" t="str">
            <v>DEPÓSITOS PARA EL AHORRO SOLIDARIO</v>
          </cell>
          <cell r="F2088" t="str">
            <v>Depósitos para el ahorro solidario</v>
          </cell>
        </row>
        <row r="2089">
          <cell r="A2089">
            <v>14401</v>
          </cell>
          <cell r="B2089">
            <v>1</v>
          </cell>
          <cell r="C2089">
            <v>1</v>
          </cell>
          <cell r="D2089">
            <v>21</v>
          </cell>
          <cell r="E2089" t="str">
            <v>CUOTAS PARA EL SEGURO DE VIDA DEL PERSONAL CIVIL</v>
          </cell>
          <cell r="F2089" t="str">
            <v>Cuotas para el seguro de vida del personal civil</v>
          </cell>
        </row>
        <row r="2090">
          <cell r="A2090">
            <v>14403</v>
          </cell>
          <cell r="B2090">
            <v>1</v>
          </cell>
          <cell r="C2090">
            <v>1</v>
          </cell>
          <cell r="D2090">
            <v>21</v>
          </cell>
          <cell r="E2090" t="str">
            <v>CUOTAS PARA EL SEGURO DE GASTOS MÉDICOS DEL PERSONAL CIVIL</v>
          </cell>
          <cell r="F2090" t="str">
            <v>Cuotas para el seguro de gastos médicos del personal civil</v>
          </cell>
        </row>
        <row r="2091">
          <cell r="A2091">
            <v>14405</v>
          </cell>
          <cell r="B2091">
            <v>1</v>
          </cell>
          <cell r="C2091">
            <v>1</v>
          </cell>
          <cell r="D2091">
            <v>21</v>
          </cell>
          <cell r="E2091" t="str">
            <v>CUOTAS PARA EL SEGURO COLECTIVO DE RETIRO</v>
          </cell>
          <cell r="F2091" t="str">
            <v>Cuotas para el seguro colectivo de retiro</v>
          </cell>
        </row>
        <row r="2092">
          <cell r="A2092">
            <v>15301</v>
          </cell>
          <cell r="B2092">
            <v>1</v>
          </cell>
          <cell r="C2092">
            <v>1</v>
          </cell>
          <cell r="D2092">
            <v>21</v>
          </cell>
          <cell r="E2092" t="str">
            <v>PRESTACIONES DE RETIRO</v>
          </cell>
          <cell r="F2092" t="str">
            <v>Prestaciones de retiro</v>
          </cell>
        </row>
        <row r="2093">
          <cell r="A2093">
            <v>15401</v>
          </cell>
          <cell r="B2093">
            <v>1</v>
          </cell>
          <cell r="C2093">
            <v>1</v>
          </cell>
          <cell r="D2093">
            <v>21</v>
          </cell>
          <cell r="E2093" t="str">
            <v>PRESTACIONES ESTABLECIDAS POR CONDICIONES GENERALES DE TRABAJO O CONTRATOS COLECTIVOS DE TRABAJO</v>
          </cell>
          <cell r="F2093" t="str">
            <v>Prestaciones establecidas por condiciones generales de trabajo o contratos colectivos de trabajo</v>
          </cell>
        </row>
        <row r="2094">
          <cell r="A2094">
            <v>15402</v>
          </cell>
          <cell r="B2094">
            <v>1</v>
          </cell>
          <cell r="C2094">
            <v>1</v>
          </cell>
          <cell r="D2094">
            <v>21</v>
          </cell>
          <cell r="E2094" t="str">
            <v>COMPENSACIÓN GARANTIZADA</v>
          </cell>
          <cell r="F2094" t="str">
            <v>Compensación garantizada</v>
          </cell>
        </row>
        <row r="2095">
          <cell r="A2095">
            <v>15403</v>
          </cell>
          <cell r="B2095">
            <v>1</v>
          </cell>
          <cell r="C2095">
            <v>1</v>
          </cell>
          <cell r="D2095">
            <v>21</v>
          </cell>
          <cell r="E2095" t="str">
            <v>ASIGNACIONES ADICIONALES AL SUELDO</v>
          </cell>
          <cell r="F2095" t="str">
            <v>Asignaciones adicionales al sueldo</v>
          </cell>
        </row>
        <row r="2096">
          <cell r="A2096">
            <v>15901</v>
          </cell>
          <cell r="B2096">
            <v>1</v>
          </cell>
          <cell r="C2096">
            <v>1</v>
          </cell>
          <cell r="D2096">
            <v>21</v>
          </cell>
          <cell r="E2096" t="str">
            <v>OTRAS PRESTACIONES</v>
          </cell>
          <cell r="F2096" t="str">
            <v>Otras prestaciones</v>
          </cell>
        </row>
        <row r="2097">
          <cell r="A2097">
            <v>15902</v>
          </cell>
          <cell r="B2097">
            <v>1</v>
          </cell>
          <cell r="C2097">
            <v>1</v>
          </cell>
          <cell r="D2097">
            <v>21</v>
          </cell>
          <cell r="E2097" t="str">
            <v>PAGO EXTRAORDINARIO POR RIESGO</v>
          </cell>
          <cell r="F2097" t="str">
            <v>Pago extraordinario por riesgo</v>
          </cell>
        </row>
        <row r="2098">
          <cell r="A2098">
            <v>17101</v>
          </cell>
          <cell r="B2098">
            <v>1</v>
          </cell>
          <cell r="C2098">
            <v>1</v>
          </cell>
          <cell r="D2098">
            <v>21</v>
          </cell>
          <cell r="E2098" t="str">
            <v>ESTÍMULOS POR PRODUCTIVIDAD Y EFICIENCIA</v>
          </cell>
          <cell r="F2098" t="str">
            <v>Estímulos por productividad y eficiencia</v>
          </cell>
        </row>
        <row r="2099">
          <cell r="A2099">
            <v>17102</v>
          </cell>
          <cell r="B2099">
            <v>1</v>
          </cell>
          <cell r="C2099">
            <v>1</v>
          </cell>
          <cell r="D2099">
            <v>21</v>
          </cell>
          <cell r="E2099" t="str">
            <v>ESTÍMULOS AL PERSONAL OPERATIVO</v>
          </cell>
          <cell r="F2099" t="str">
            <v>Estímulos al personal operativo</v>
          </cell>
        </row>
        <row r="2100">
          <cell r="A2100">
            <v>21101</v>
          </cell>
          <cell r="B2100">
            <v>1</v>
          </cell>
          <cell r="C2100">
            <v>1</v>
          </cell>
          <cell r="D2100">
            <v>21</v>
          </cell>
          <cell r="E2100" t="str">
            <v>MATERIALES Y ÚTILES DE OFICINA</v>
          </cell>
          <cell r="F2100" t="str">
            <v>Materiales y útiles de oficina</v>
          </cell>
        </row>
        <row r="2101">
          <cell r="A2101">
            <v>22104</v>
          </cell>
          <cell r="B2101">
            <v>1</v>
          </cell>
          <cell r="C2101">
            <v>1</v>
          </cell>
          <cell r="D2101">
            <v>21</v>
          </cell>
          <cell r="E2101" t="str">
            <v>PRODUCTOS ALIMENTICIOS PARA EL PERSONAL EN LAS INSTALACIONES DE LAS DEPENDENCIAS Y ENTIDADES</v>
          </cell>
          <cell r="F2101" t="str">
            <v>Productos alimenticios para el personal en las instalaciones de las dependencias y entidades</v>
          </cell>
        </row>
        <row r="2102">
          <cell r="A2102">
            <v>22301</v>
          </cell>
          <cell r="B2102">
            <v>1</v>
          </cell>
          <cell r="C2102">
            <v>1</v>
          </cell>
          <cell r="D2102">
            <v>21</v>
          </cell>
          <cell r="E2102" t="str">
            <v>UTENSILIOS PARA EL SERVICIO DE ALIMENTACIÓN</v>
          </cell>
          <cell r="F2102" t="str">
            <v>Utensilios para el servicio de alimentación</v>
          </cell>
        </row>
        <row r="2103">
          <cell r="A2103">
            <v>24501</v>
          </cell>
          <cell r="B2103">
            <v>1</v>
          </cell>
          <cell r="C2103">
            <v>1</v>
          </cell>
          <cell r="D2103">
            <v>21</v>
          </cell>
          <cell r="E2103" t="str">
            <v>VIDRIO Y PRODUCTOS DE VIDRIO</v>
          </cell>
          <cell r="F2103" t="str">
            <v>Vidrio y productos de vidrio</v>
          </cell>
        </row>
        <row r="2104">
          <cell r="A2104">
            <v>24601</v>
          </cell>
          <cell r="B2104">
            <v>1</v>
          </cell>
          <cell r="C2104">
            <v>1</v>
          </cell>
          <cell r="D2104">
            <v>21</v>
          </cell>
          <cell r="E2104" t="str">
            <v>MATERIAL ELÉCTRICO Y ELECTRÓNICO</v>
          </cell>
          <cell r="F2104" t="str">
            <v>Material eléctrico y electrónico</v>
          </cell>
        </row>
        <row r="2105">
          <cell r="A2105">
            <v>27401</v>
          </cell>
          <cell r="B2105">
            <v>1</v>
          </cell>
          <cell r="C2105">
            <v>1</v>
          </cell>
          <cell r="D2105">
            <v>21</v>
          </cell>
          <cell r="E2105" t="str">
            <v>PRODUCTOS TEXTILES</v>
          </cell>
          <cell r="F2105" t="str">
            <v>Productos textiles</v>
          </cell>
        </row>
        <row r="2106">
          <cell r="A2106">
            <v>29601</v>
          </cell>
          <cell r="B2106">
            <v>1</v>
          </cell>
          <cell r="C2106">
            <v>1</v>
          </cell>
          <cell r="D2106">
            <v>21</v>
          </cell>
          <cell r="E2106" t="str">
            <v>REFACCIONES Y ACCESORIOS MENORES DE EQUIPO DE TRANSPORTE</v>
          </cell>
          <cell r="F2106" t="str">
            <v>Refacciones y accesorios menores de equipo de transporte</v>
          </cell>
        </row>
        <row r="2107">
          <cell r="A2107">
            <v>31501</v>
          </cell>
          <cell r="B2107">
            <v>1</v>
          </cell>
          <cell r="C2107">
            <v>1</v>
          </cell>
          <cell r="D2107">
            <v>21</v>
          </cell>
          <cell r="E2107" t="str">
            <v>SERVICIO DE TELEFONÍA CELULAR</v>
          </cell>
          <cell r="F2107" t="str">
            <v>Servicio de telefonía celular</v>
          </cell>
        </row>
        <row r="2108">
          <cell r="A2108">
            <v>33602</v>
          </cell>
          <cell r="B2108">
            <v>1</v>
          </cell>
          <cell r="C2108">
            <v>1</v>
          </cell>
          <cell r="D2108">
            <v>21</v>
          </cell>
          <cell r="E2108" t="str">
            <v>OTROS SERVICIOS COMERCIALES</v>
          </cell>
          <cell r="F2108" t="str">
            <v>Otros servicios comerciales</v>
          </cell>
        </row>
        <row r="2109">
          <cell r="A2109">
            <v>35501</v>
          </cell>
          <cell r="B2109">
            <v>1</v>
          </cell>
          <cell r="C2109">
            <v>1</v>
          </cell>
          <cell r="D2109">
            <v>21</v>
          </cell>
          <cell r="E2109" t="str">
            <v>MANTENIMIENTO Y CONSERVACIÓN DE VEHÍCULOS TERRESTRES, AÉREOS, MARÍTIMOS, LACUSTRES Y FLUVIALES</v>
          </cell>
          <cell r="F2109" t="str">
            <v>Mantenimiento y conservación de vehículos terrestres, aéreos, marítimos, lacustres y fluviales</v>
          </cell>
        </row>
        <row r="2110">
          <cell r="A2110">
            <v>35701</v>
          </cell>
          <cell r="B2110">
            <v>1</v>
          </cell>
          <cell r="C2110">
            <v>1</v>
          </cell>
          <cell r="D2110">
            <v>21</v>
          </cell>
          <cell r="E2110" t="str">
            <v>MANTENIMIENTO Y CONSERVACIÓN DE MAQUINARIA Y EQUIPO</v>
          </cell>
          <cell r="F2110" t="str">
            <v>Mantenimiento y conservación de maquinaria y equipo</v>
          </cell>
        </row>
        <row r="2111">
          <cell r="A2111">
            <v>35801</v>
          </cell>
          <cell r="B2111">
            <v>1</v>
          </cell>
          <cell r="C2111">
            <v>1</v>
          </cell>
          <cell r="D2111">
            <v>21</v>
          </cell>
          <cell r="E2111" t="str">
            <v>SERVICIOS DE LAVANDERÍA, LIMPIEZA E HIGIENE</v>
          </cell>
          <cell r="F2111" t="str">
            <v>Servicios de lavandería, limpieza e higiene</v>
          </cell>
        </row>
        <row r="2112">
          <cell r="A2112">
            <v>37501</v>
          </cell>
          <cell r="B2112">
            <v>1</v>
          </cell>
          <cell r="C2112">
            <v>1</v>
          </cell>
          <cell r="D2112">
            <v>21</v>
          </cell>
          <cell r="E2112" t="str">
            <v>VIÁTICOS NACIONALES PARA LABORES EN CAMPO Y DE SUPERVISIÓN</v>
          </cell>
          <cell r="F2112" t="str">
            <v>Viáticos nacionales para labores en campo y de supervisión</v>
          </cell>
        </row>
        <row r="2113">
          <cell r="A2113">
            <v>37504</v>
          </cell>
          <cell r="B2113">
            <v>1</v>
          </cell>
          <cell r="C2113">
            <v>1</v>
          </cell>
          <cell r="D2113">
            <v>21</v>
          </cell>
          <cell r="E2113" t="str">
            <v>VIÁTICOS NACIONALES PARA SERVIDORES PÚBLICOS EN EL DESEMPEÑO DE FUNCIONES OFICIALES</v>
          </cell>
          <cell r="F2113" t="str">
            <v>Viáticos nacionales para servidores públicos en el desempeño de funciones oficiales</v>
          </cell>
        </row>
        <row r="2114">
          <cell r="A2114">
            <v>39202</v>
          </cell>
          <cell r="B2114">
            <v>1</v>
          </cell>
          <cell r="C2114">
            <v>1</v>
          </cell>
          <cell r="D2114">
            <v>21</v>
          </cell>
          <cell r="E2114" t="str">
            <v>OTROS IMPUESTOS Y DERECHOS</v>
          </cell>
          <cell r="F2114" t="str">
            <v>Otros impuestos y derechos</v>
          </cell>
        </row>
        <row r="2115">
          <cell r="A2115">
            <v>39801</v>
          </cell>
          <cell r="B2115">
            <v>1</v>
          </cell>
          <cell r="C2115">
            <v>1</v>
          </cell>
          <cell r="D2115">
            <v>21</v>
          </cell>
          <cell r="E2115" t="str">
            <v>IMPUESTO SOBRE NÓMINAS</v>
          </cell>
          <cell r="F2115" t="str">
            <v>Impuesto sobre nóminas</v>
          </cell>
        </row>
        <row r="2116">
          <cell r="A2116">
            <v>44106</v>
          </cell>
          <cell r="B2116">
            <v>1</v>
          </cell>
          <cell r="C2116">
            <v>1</v>
          </cell>
          <cell r="D2116">
            <v>21</v>
          </cell>
          <cell r="E2116" t="str">
            <v>COMPENSACIONES POR SERVICIOS DE CARÁCTER SOCIAL</v>
          </cell>
          <cell r="F2116" t="str">
            <v>Compensaciones por servicios de carácter social</v>
          </cell>
        </row>
        <row r="2117">
          <cell r="A2117">
            <v>11301</v>
          </cell>
          <cell r="B2117">
            <v>1</v>
          </cell>
          <cell r="C2117">
            <v>1</v>
          </cell>
          <cell r="D2117">
            <v>9</v>
          </cell>
          <cell r="E2117" t="str">
            <v>SUELDOS BASE</v>
          </cell>
          <cell r="F2117" t="str">
            <v>Sueldos base</v>
          </cell>
        </row>
        <row r="2118">
          <cell r="A2118">
            <v>12101</v>
          </cell>
          <cell r="B2118">
            <v>1</v>
          </cell>
          <cell r="C2118">
            <v>1</v>
          </cell>
          <cell r="D2118">
            <v>9</v>
          </cell>
          <cell r="E2118" t="str">
            <v>HONORARIOS</v>
          </cell>
          <cell r="F2118" t="str">
            <v>Honorarios</v>
          </cell>
        </row>
        <row r="2119">
          <cell r="A2119">
            <v>13101</v>
          </cell>
          <cell r="B2119">
            <v>1</v>
          </cell>
          <cell r="C2119">
            <v>1</v>
          </cell>
          <cell r="D2119">
            <v>9</v>
          </cell>
          <cell r="E2119" t="str">
            <v>PRIMA QUINQUENAL POR AÑOS DE SERVICIOS EFECTIVOS PRESTADOS</v>
          </cell>
          <cell r="F2119" t="str">
            <v>Prima quinquenal por años de servicios efectivos prestados</v>
          </cell>
        </row>
        <row r="2120">
          <cell r="A2120">
            <v>13201</v>
          </cell>
          <cell r="B2120">
            <v>1</v>
          </cell>
          <cell r="C2120">
            <v>1</v>
          </cell>
          <cell r="D2120">
            <v>9</v>
          </cell>
          <cell r="E2120" t="str">
            <v>PRIMAS DE VACACIONES Y DOMINICAL</v>
          </cell>
          <cell r="F2120" t="str">
            <v>Primas de vacaciones y dominical</v>
          </cell>
        </row>
        <row r="2121">
          <cell r="A2121">
            <v>13202</v>
          </cell>
          <cell r="B2121">
            <v>1</v>
          </cell>
          <cell r="C2121">
            <v>1</v>
          </cell>
          <cell r="D2121">
            <v>9</v>
          </cell>
          <cell r="E2121" t="str">
            <v>AGUINALDO O GRATIFICACIÓN DE FIN DE AÑO</v>
          </cell>
          <cell r="F2121" t="str">
            <v>Aguinaldo o gratificación de fin de año</v>
          </cell>
        </row>
        <row r="2122">
          <cell r="A2122">
            <v>13301</v>
          </cell>
          <cell r="B2122">
            <v>1</v>
          </cell>
          <cell r="C2122">
            <v>1</v>
          </cell>
          <cell r="D2122">
            <v>9</v>
          </cell>
          <cell r="E2122" t="str">
            <v>REMUNERACIONES POR HORAS EXTRAORDINARIAS</v>
          </cell>
          <cell r="F2122" t="str">
            <v>Remuneraciones por horas extraordinarias</v>
          </cell>
        </row>
        <row r="2123">
          <cell r="A2123">
            <v>14101</v>
          </cell>
          <cell r="B2123">
            <v>1</v>
          </cell>
          <cell r="C2123">
            <v>1</v>
          </cell>
          <cell r="D2123">
            <v>9</v>
          </cell>
          <cell r="E2123" t="str">
            <v>APORTACIONES AL ISSSTE</v>
          </cell>
          <cell r="F2123" t="str">
            <v>Aportaciones al issste</v>
          </cell>
        </row>
        <row r="2124">
          <cell r="A2124">
            <v>14105</v>
          </cell>
          <cell r="B2124">
            <v>1</v>
          </cell>
          <cell r="C2124">
            <v>1</v>
          </cell>
          <cell r="D2124">
            <v>9</v>
          </cell>
          <cell r="E2124" t="str">
            <v>APORTACIONES AL SEGURO DE CESANTÍA EN EDAD AVANZADA Y VEJEZ</v>
          </cell>
          <cell r="F2124" t="str">
            <v>Aportaciones al seguro de cesantía en edad avanzada y vejez</v>
          </cell>
        </row>
        <row r="2125">
          <cell r="A2125">
            <v>14201</v>
          </cell>
          <cell r="B2125">
            <v>1</v>
          </cell>
          <cell r="C2125">
            <v>1</v>
          </cell>
          <cell r="D2125">
            <v>9</v>
          </cell>
          <cell r="E2125" t="str">
            <v>APORTACIONES AL FOVISSSTE</v>
          </cell>
          <cell r="F2125" t="str">
            <v>Aportaciones al fovissste</v>
          </cell>
        </row>
        <row r="2126">
          <cell r="A2126">
            <v>14301</v>
          </cell>
          <cell r="B2126">
            <v>1</v>
          </cell>
          <cell r="C2126">
            <v>1</v>
          </cell>
          <cell r="D2126">
            <v>9</v>
          </cell>
          <cell r="E2126" t="str">
            <v>APORTACIONES AL SISTEMA DE AHORRO PARA EL RETIRO</v>
          </cell>
          <cell r="F2126" t="str">
            <v>Aportaciones al sistema de ahorro para el retiro</v>
          </cell>
        </row>
        <row r="2127">
          <cell r="A2127">
            <v>14302</v>
          </cell>
          <cell r="B2127">
            <v>1</v>
          </cell>
          <cell r="C2127">
            <v>1</v>
          </cell>
          <cell r="D2127">
            <v>9</v>
          </cell>
          <cell r="E2127" t="str">
            <v>DEPÓSITOS PARA EL AHORRO SOLIDARIO</v>
          </cell>
          <cell r="F2127" t="str">
            <v>Depósitos para el ahorro solidario</v>
          </cell>
        </row>
        <row r="2128">
          <cell r="A2128">
            <v>14401</v>
          </cell>
          <cell r="B2128">
            <v>1</v>
          </cell>
          <cell r="C2128">
            <v>1</v>
          </cell>
          <cell r="D2128">
            <v>9</v>
          </cell>
          <cell r="E2128" t="str">
            <v>CUOTAS PARA EL SEGURO DE VIDA DEL PERSONAL CIVIL</v>
          </cell>
          <cell r="F2128" t="str">
            <v>Cuotas para el seguro de vida del personal civil</v>
          </cell>
        </row>
        <row r="2129">
          <cell r="A2129">
            <v>14403</v>
          </cell>
          <cell r="B2129">
            <v>1</v>
          </cell>
          <cell r="C2129">
            <v>1</v>
          </cell>
          <cell r="D2129">
            <v>9</v>
          </cell>
          <cell r="E2129" t="str">
            <v>CUOTAS PARA EL SEGURO DE GASTOS MÉDICOS DEL PERSONAL CIVIL</v>
          </cell>
          <cell r="F2129" t="str">
            <v>Cuotas para el seguro de gastos médicos del personal civil</v>
          </cell>
        </row>
        <row r="2130">
          <cell r="A2130">
            <v>14405</v>
          </cell>
          <cell r="B2130">
            <v>1</v>
          </cell>
          <cell r="C2130">
            <v>1</v>
          </cell>
          <cell r="D2130">
            <v>9</v>
          </cell>
          <cell r="E2130" t="str">
            <v>CUOTAS PARA EL SEGURO COLECTIVO DE RETIRO</v>
          </cell>
          <cell r="F2130" t="str">
            <v>Cuotas para el seguro colectivo de retiro</v>
          </cell>
        </row>
        <row r="2131">
          <cell r="A2131">
            <v>15401</v>
          </cell>
          <cell r="B2131">
            <v>1</v>
          </cell>
          <cell r="C2131">
            <v>1</v>
          </cell>
          <cell r="D2131">
            <v>9</v>
          </cell>
          <cell r="E2131" t="str">
            <v>PRESTACIONES ESTABLECIDAS POR CONDICIONES GENERALES DE TRABAJO O CONTRATOS COLECTIVOS DE TRABAJO</v>
          </cell>
          <cell r="F2131" t="str">
            <v>Prestaciones establecidas por condiciones generales de trabajo o contratos colectivos de trabajo</v>
          </cell>
        </row>
        <row r="2132">
          <cell r="A2132">
            <v>15402</v>
          </cell>
          <cell r="B2132">
            <v>1</v>
          </cell>
          <cell r="C2132">
            <v>1</v>
          </cell>
          <cell r="D2132">
            <v>9</v>
          </cell>
          <cell r="E2132" t="str">
            <v>COMPENSACIÓN GARANTIZADA</v>
          </cell>
          <cell r="F2132" t="str">
            <v>Compensación garantizada</v>
          </cell>
        </row>
        <row r="2133">
          <cell r="A2133">
            <v>15403</v>
          </cell>
          <cell r="B2133">
            <v>1</v>
          </cell>
          <cell r="C2133">
            <v>1</v>
          </cell>
          <cell r="D2133">
            <v>9</v>
          </cell>
          <cell r="E2133" t="str">
            <v>ASIGNACIONES ADICIONALES AL SUELDO</v>
          </cell>
          <cell r="F2133" t="str">
            <v>Asignaciones adicionales al sueldo</v>
          </cell>
        </row>
        <row r="2134">
          <cell r="A2134">
            <v>15901</v>
          </cell>
          <cell r="B2134">
            <v>1</v>
          </cell>
          <cell r="C2134">
            <v>1</v>
          </cell>
          <cell r="D2134">
            <v>9</v>
          </cell>
          <cell r="E2134" t="str">
            <v>OTRAS PRESTACIONES</v>
          </cell>
          <cell r="F2134" t="str">
            <v>Otras prestaciones</v>
          </cell>
        </row>
        <row r="2135">
          <cell r="A2135">
            <v>17101</v>
          </cell>
          <cell r="B2135">
            <v>1</v>
          </cell>
          <cell r="C2135">
            <v>1</v>
          </cell>
          <cell r="D2135">
            <v>9</v>
          </cell>
          <cell r="E2135" t="str">
            <v>ESTÍMULOS POR PRODUCTIVIDAD Y EFICIENCIA</v>
          </cell>
          <cell r="F2135" t="str">
            <v>Estímulos por productividad y eficiencia</v>
          </cell>
        </row>
        <row r="2136">
          <cell r="A2136">
            <v>17102</v>
          </cell>
          <cell r="B2136">
            <v>1</v>
          </cell>
          <cell r="C2136">
            <v>1</v>
          </cell>
          <cell r="D2136">
            <v>9</v>
          </cell>
          <cell r="E2136" t="str">
            <v>ESTÍMULOS AL PERSONAL OPERATIVO</v>
          </cell>
          <cell r="F2136" t="str">
            <v>Estímulos al personal operativo</v>
          </cell>
        </row>
        <row r="2137">
          <cell r="A2137">
            <v>39801</v>
          </cell>
          <cell r="B2137">
            <v>1</v>
          </cell>
          <cell r="C2137">
            <v>1</v>
          </cell>
          <cell r="D2137">
            <v>9</v>
          </cell>
          <cell r="E2137" t="str">
            <v>IMPUESTO SOBRE NÓMINAS</v>
          </cell>
          <cell r="F2137" t="str">
            <v>Impuesto sobre nóminas</v>
          </cell>
        </row>
        <row r="2138">
          <cell r="A2138">
            <v>11301</v>
          </cell>
          <cell r="B2138">
            <v>1</v>
          </cell>
          <cell r="C2138">
            <v>1</v>
          </cell>
          <cell r="D2138">
            <v>9</v>
          </cell>
          <cell r="E2138" t="str">
            <v>SUELDOS BASE</v>
          </cell>
          <cell r="F2138" t="str">
            <v>Sueldos base</v>
          </cell>
        </row>
        <row r="2139">
          <cell r="A2139">
            <v>12101</v>
          </cell>
          <cell r="B2139">
            <v>1</v>
          </cell>
          <cell r="C2139">
            <v>1</v>
          </cell>
          <cell r="D2139">
            <v>9</v>
          </cell>
          <cell r="E2139" t="str">
            <v>HONORARIOS</v>
          </cell>
          <cell r="F2139" t="str">
            <v>Honorarios</v>
          </cell>
        </row>
        <row r="2140">
          <cell r="A2140">
            <v>13101</v>
          </cell>
          <cell r="B2140">
            <v>1</v>
          </cell>
          <cell r="C2140">
            <v>1</v>
          </cell>
          <cell r="D2140">
            <v>9</v>
          </cell>
          <cell r="E2140" t="str">
            <v>PRIMA QUINQUENAL POR AÑOS DE SERVICIOS EFECTIVOS PRESTADOS</v>
          </cell>
          <cell r="F2140" t="str">
            <v>Prima quinquenal por años de servicios efectivos prestados</v>
          </cell>
        </row>
        <row r="2141">
          <cell r="A2141">
            <v>13201</v>
          </cell>
          <cell r="B2141">
            <v>1</v>
          </cell>
          <cell r="C2141">
            <v>1</v>
          </cell>
          <cell r="D2141">
            <v>9</v>
          </cell>
          <cell r="E2141" t="str">
            <v>PRIMAS DE VACACIONES Y DOMINICAL</v>
          </cell>
          <cell r="F2141" t="str">
            <v>Primas de vacaciones y dominical</v>
          </cell>
        </row>
        <row r="2142">
          <cell r="A2142">
            <v>13202</v>
          </cell>
          <cell r="B2142">
            <v>1</v>
          </cell>
          <cell r="C2142">
            <v>1</v>
          </cell>
          <cell r="D2142">
            <v>9</v>
          </cell>
          <cell r="E2142" t="str">
            <v>AGUINALDO O GRATIFICACIÓN DE FIN DE AÑO</v>
          </cell>
          <cell r="F2142" t="str">
            <v>Aguinaldo o gratificación de fin de año</v>
          </cell>
        </row>
        <row r="2143">
          <cell r="A2143">
            <v>13301</v>
          </cell>
          <cell r="B2143">
            <v>1</v>
          </cell>
          <cell r="C2143">
            <v>1</v>
          </cell>
          <cell r="D2143">
            <v>9</v>
          </cell>
          <cell r="E2143" t="str">
            <v>REMUNERACIONES POR HORAS EXTRAORDINARIAS</v>
          </cell>
          <cell r="F2143" t="str">
            <v>Remuneraciones por horas extraordinarias</v>
          </cell>
        </row>
        <row r="2144">
          <cell r="A2144">
            <v>14101</v>
          </cell>
          <cell r="B2144">
            <v>1</v>
          </cell>
          <cell r="C2144">
            <v>1</v>
          </cell>
          <cell r="D2144">
            <v>9</v>
          </cell>
          <cell r="E2144" t="str">
            <v>APORTACIONES AL ISSSTE</v>
          </cell>
          <cell r="F2144" t="str">
            <v>Aportaciones al issste</v>
          </cell>
        </row>
        <row r="2145">
          <cell r="A2145">
            <v>14105</v>
          </cell>
          <cell r="B2145">
            <v>1</v>
          </cell>
          <cell r="C2145">
            <v>1</v>
          </cell>
          <cell r="D2145">
            <v>9</v>
          </cell>
          <cell r="E2145" t="str">
            <v>APORTACIONES AL SEGURO DE CESANTÍA EN EDAD AVANZADA Y VEJEZ</v>
          </cell>
          <cell r="F2145" t="str">
            <v>Aportaciones al seguro de cesantía en edad avanzada y vejez</v>
          </cell>
        </row>
        <row r="2146">
          <cell r="A2146">
            <v>14201</v>
          </cell>
          <cell r="B2146">
            <v>1</v>
          </cell>
          <cell r="C2146">
            <v>1</v>
          </cell>
          <cell r="D2146">
            <v>9</v>
          </cell>
          <cell r="E2146" t="str">
            <v>APORTACIONES AL FOVISSSTE</v>
          </cell>
          <cell r="F2146" t="str">
            <v>Aportaciones al fovissste</v>
          </cell>
        </row>
        <row r="2147">
          <cell r="A2147">
            <v>14301</v>
          </cell>
          <cell r="B2147">
            <v>1</v>
          </cell>
          <cell r="C2147">
            <v>1</v>
          </cell>
          <cell r="D2147">
            <v>9</v>
          </cell>
          <cell r="E2147" t="str">
            <v>APORTACIONES AL SISTEMA DE AHORRO PARA EL RETIRO</v>
          </cell>
          <cell r="F2147" t="str">
            <v>Aportaciones al sistema de ahorro para el retiro</v>
          </cell>
        </row>
        <row r="2148">
          <cell r="A2148">
            <v>14302</v>
          </cell>
          <cell r="B2148">
            <v>1</v>
          </cell>
          <cell r="C2148">
            <v>1</v>
          </cell>
          <cell r="D2148">
            <v>9</v>
          </cell>
          <cell r="E2148" t="str">
            <v>DEPÓSITOS PARA EL AHORRO SOLIDARIO</v>
          </cell>
          <cell r="F2148" t="str">
            <v>Depósitos para el ahorro solidario</v>
          </cell>
        </row>
        <row r="2149">
          <cell r="A2149">
            <v>14401</v>
          </cell>
          <cell r="B2149">
            <v>1</v>
          </cell>
          <cell r="C2149">
            <v>1</v>
          </cell>
          <cell r="D2149">
            <v>9</v>
          </cell>
          <cell r="E2149" t="str">
            <v>CUOTAS PARA EL SEGURO DE VIDA DEL PERSONAL CIVIL</v>
          </cell>
          <cell r="F2149" t="str">
            <v>Cuotas para el seguro de vida del personal civil</v>
          </cell>
        </row>
        <row r="2150">
          <cell r="A2150">
            <v>14403</v>
          </cell>
          <cell r="B2150">
            <v>1</v>
          </cell>
          <cell r="C2150">
            <v>1</v>
          </cell>
          <cell r="D2150">
            <v>9</v>
          </cell>
          <cell r="E2150" t="str">
            <v>CUOTAS PARA EL SEGURO DE GASTOS MÉDICOS DEL PERSONAL CIVIL</v>
          </cell>
          <cell r="F2150" t="str">
            <v>Cuotas para el seguro de gastos médicos del personal civil</v>
          </cell>
        </row>
        <row r="2151">
          <cell r="A2151">
            <v>14405</v>
          </cell>
          <cell r="B2151">
            <v>1</v>
          </cell>
          <cell r="C2151">
            <v>1</v>
          </cell>
          <cell r="D2151">
            <v>9</v>
          </cell>
          <cell r="E2151" t="str">
            <v>CUOTAS PARA EL SEGURO COLECTIVO DE RETIRO</v>
          </cell>
          <cell r="F2151" t="str">
            <v>Cuotas para el seguro colectivo de retiro</v>
          </cell>
        </row>
        <row r="2152">
          <cell r="A2152">
            <v>15401</v>
          </cell>
          <cell r="B2152">
            <v>1</v>
          </cell>
          <cell r="C2152">
            <v>1</v>
          </cell>
          <cell r="D2152">
            <v>9</v>
          </cell>
          <cell r="E2152" t="str">
            <v>PRESTACIONES ESTABLECIDAS POR CONDICIONES GENERALES DE TRABAJO O CONTRATOS COLECTIVOS DE TRABAJO</v>
          </cell>
          <cell r="F2152" t="str">
            <v>Prestaciones establecidas por condiciones generales de trabajo o contratos colectivos de trabajo</v>
          </cell>
        </row>
        <row r="2153">
          <cell r="A2153">
            <v>15402</v>
          </cell>
          <cell r="B2153">
            <v>1</v>
          </cell>
          <cell r="C2153">
            <v>1</v>
          </cell>
          <cell r="D2153">
            <v>9</v>
          </cell>
          <cell r="E2153" t="str">
            <v>COMPENSACIÓN GARANTIZADA</v>
          </cell>
          <cell r="F2153" t="str">
            <v>Compensación garantizada</v>
          </cell>
        </row>
        <row r="2154">
          <cell r="A2154">
            <v>15403</v>
          </cell>
          <cell r="B2154">
            <v>1</v>
          </cell>
          <cell r="C2154">
            <v>1</v>
          </cell>
          <cell r="D2154">
            <v>9</v>
          </cell>
          <cell r="E2154" t="str">
            <v>ASIGNACIONES ADICIONALES AL SUELDO</v>
          </cell>
          <cell r="F2154" t="str">
            <v>Asignaciones adicionales al sueldo</v>
          </cell>
        </row>
        <row r="2155">
          <cell r="A2155">
            <v>15901</v>
          </cell>
          <cell r="B2155">
            <v>1</v>
          </cell>
          <cell r="C2155">
            <v>1</v>
          </cell>
          <cell r="D2155">
            <v>9</v>
          </cell>
          <cell r="E2155" t="str">
            <v>OTRAS PRESTACIONES</v>
          </cell>
          <cell r="F2155" t="str">
            <v>Otras prestaciones</v>
          </cell>
        </row>
        <row r="2156">
          <cell r="A2156">
            <v>16101</v>
          </cell>
          <cell r="B2156">
            <v>1</v>
          </cell>
          <cell r="C2156">
            <v>1</v>
          </cell>
          <cell r="D2156">
            <v>9</v>
          </cell>
          <cell r="E2156" t="str">
            <v>INCREMENTOS A LAS PERCEPCIONES</v>
          </cell>
          <cell r="F2156" t="str">
            <v>Incrementos a las percepciones</v>
          </cell>
        </row>
        <row r="2157">
          <cell r="A2157">
            <v>16103</v>
          </cell>
          <cell r="B2157">
            <v>1</v>
          </cell>
          <cell r="C2157">
            <v>1</v>
          </cell>
          <cell r="D2157">
            <v>9</v>
          </cell>
          <cell r="E2157" t="str">
            <v>OTRAS MEDIDAS DE CARÁCTER LABORAL Y ECONÓMICO</v>
          </cell>
          <cell r="F2157" t="str">
            <v>Otras medidas de carácter laboral y económico</v>
          </cell>
        </row>
        <row r="2158">
          <cell r="A2158">
            <v>16104</v>
          </cell>
          <cell r="B2158">
            <v>1</v>
          </cell>
          <cell r="C2158">
            <v>1</v>
          </cell>
          <cell r="D2158">
            <v>9</v>
          </cell>
          <cell r="E2158" t="str">
            <v>PREVISIONES PARA APORTACIONES AL ISSSTE</v>
          </cell>
          <cell r="F2158" t="str">
            <v>Previsiones para aportaciones al issste</v>
          </cell>
        </row>
        <row r="2159">
          <cell r="A2159">
            <v>16105</v>
          </cell>
          <cell r="B2159">
            <v>1</v>
          </cell>
          <cell r="C2159">
            <v>1</v>
          </cell>
          <cell r="D2159">
            <v>9</v>
          </cell>
          <cell r="E2159" t="str">
            <v>PREVISIONES PARA APORTACIONES AL FOVISSSTE</v>
          </cell>
          <cell r="F2159" t="str">
            <v>Previsiones para aportaciones al fovissste</v>
          </cell>
        </row>
        <row r="2160">
          <cell r="A2160">
            <v>16106</v>
          </cell>
          <cell r="B2160">
            <v>1</v>
          </cell>
          <cell r="C2160">
            <v>1</v>
          </cell>
          <cell r="D2160">
            <v>9</v>
          </cell>
          <cell r="E2160" t="str">
            <v>PREVISIONES PARA APORTACIONES AL SISTEMA DE AHORRO PARA EL RETIRO</v>
          </cell>
          <cell r="F2160" t="str">
            <v>Previsiones para aportaciones al sistema de ahorro para el retiro</v>
          </cell>
        </row>
        <row r="2161">
          <cell r="A2161">
            <v>16107</v>
          </cell>
          <cell r="B2161">
            <v>1</v>
          </cell>
          <cell r="C2161">
            <v>1</v>
          </cell>
          <cell r="D2161">
            <v>9</v>
          </cell>
          <cell r="E2161" t="str">
            <v>PREVISIONES PARA APORTACIONES AL SEGURO DE CESANTÍA EN EDAD AVANZADA Y VEJEZ</v>
          </cell>
          <cell r="F2161" t="str">
            <v>Previsiones para aportaciones al seguro de cesantía en edad avanzada y vejez</v>
          </cell>
        </row>
        <row r="2162">
          <cell r="A2162">
            <v>16108</v>
          </cell>
          <cell r="B2162">
            <v>1</v>
          </cell>
          <cell r="C2162">
            <v>1</v>
          </cell>
          <cell r="D2162">
            <v>9</v>
          </cell>
          <cell r="E2162" t="str">
            <v>PREVISIONES PARA LOS DEPÓSITOS AL AHORRO SOLIDARIO</v>
          </cell>
          <cell r="F2162" t="str">
            <v>Previsiones para los depósitos al ahorro solidario</v>
          </cell>
        </row>
        <row r="2163">
          <cell r="A2163">
            <v>17101</v>
          </cell>
          <cell r="B2163">
            <v>1</v>
          </cell>
          <cell r="C2163">
            <v>1</v>
          </cell>
          <cell r="D2163">
            <v>9</v>
          </cell>
          <cell r="E2163" t="str">
            <v>ESTÍMULOS POR PRODUCTIVIDAD Y EFICIENCIA</v>
          </cell>
          <cell r="F2163" t="str">
            <v>Estímulos por productividad y eficiencia</v>
          </cell>
        </row>
        <row r="2164">
          <cell r="A2164">
            <v>17102</v>
          </cell>
          <cell r="B2164">
            <v>1</v>
          </cell>
          <cell r="C2164">
            <v>1</v>
          </cell>
          <cell r="D2164">
            <v>9</v>
          </cell>
          <cell r="E2164" t="str">
            <v>ESTÍMULOS AL PERSONAL OPERATIVO</v>
          </cell>
          <cell r="F2164" t="str">
            <v>Estímulos al personal operativo</v>
          </cell>
        </row>
        <row r="2165">
          <cell r="A2165">
            <v>39401</v>
          </cell>
          <cell r="B2165">
            <v>1</v>
          </cell>
          <cell r="C2165">
            <v>1</v>
          </cell>
          <cell r="D2165">
            <v>9</v>
          </cell>
          <cell r="E2165" t="str">
            <v>EROGACIONES POR RESOLUCIONES POR AUTORIDAD COMPETENTE</v>
          </cell>
          <cell r="F2165" t="str">
            <v>Erogaciones por resoluciones por autoridad competente</v>
          </cell>
        </row>
        <row r="2166">
          <cell r="A2166">
            <v>39801</v>
          </cell>
          <cell r="B2166">
            <v>1</v>
          </cell>
          <cell r="C2166">
            <v>1</v>
          </cell>
          <cell r="D2166">
            <v>9</v>
          </cell>
          <cell r="E2166" t="str">
            <v>IMPUESTO SOBRE NÓMINAS</v>
          </cell>
          <cell r="F2166" t="str">
            <v>Impuesto sobre nóminas</v>
          </cell>
        </row>
        <row r="2167">
          <cell r="A2167">
            <v>11301</v>
          </cell>
          <cell r="B2167">
            <v>1</v>
          </cell>
          <cell r="C2167">
            <v>1</v>
          </cell>
          <cell r="D2167">
            <v>9</v>
          </cell>
          <cell r="E2167" t="str">
            <v>SUELDOS BASE</v>
          </cell>
          <cell r="F2167" t="str">
            <v>Sueldos base</v>
          </cell>
        </row>
        <row r="2168">
          <cell r="A2168">
            <v>12101</v>
          </cell>
          <cell r="B2168">
            <v>1</v>
          </cell>
          <cell r="C2168">
            <v>1</v>
          </cell>
          <cell r="D2168">
            <v>9</v>
          </cell>
          <cell r="E2168" t="str">
            <v>HONORARIOS</v>
          </cell>
          <cell r="F2168" t="str">
            <v>Honorarios</v>
          </cell>
        </row>
        <row r="2169">
          <cell r="A2169">
            <v>13101</v>
          </cell>
          <cell r="B2169">
            <v>1</v>
          </cell>
          <cell r="C2169">
            <v>1</v>
          </cell>
          <cell r="D2169">
            <v>9</v>
          </cell>
          <cell r="E2169" t="str">
            <v>PRIMA QUINQUENAL POR AÑOS DE SERVICIOS EFECTIVOS PRESTADOS</v>
          </cell>
          <cell r="F2169" t="str">
            <v>Prima quinquenal por años de servicios efectivos prestados</v>
          </cell>
        </row>
        <row r="2170">
          <cell r="A2170">
            <v>13201</v>
          </cell>
          <cell r="B2170">
            <v>1</v>
          </cell>
          <cell r="C2170">
            <v>1</v>
          </cell>
          <cell r="D2170">
            <v>9</v>
          </cell>
          <cell r="E2170" t="str">
            <v>PRIMAS DE VACACIONES Y DOMINICAL</v>
          </cell>
          <cell r="F2170" t="str">
            <v>Primas de vacaciones y dominical</v>
          </cell>
        </row>
        <row r="2171">
          <cell r="A2171">
            <v>13202</v>
          </cell>
          <cell r="B2171">
            <v>1</v>
          </cell>
          <cell r="C2171">
            <v>1</v>
          </cell>
          <cell r="D2171">
            <v>9</v>
          </cell>
          <cell r="E2171" t="str">
            <v>AGUINALDO O GRATIFICACIÓN DE FIN DE AÑO</v>
          </cell>
          <cell r="F2171" t="str">
            <v>Aguinaldo o gratificación de fin de año</v>
          </cell>
        </row>
        <row r="2172">
          <cell r="A2172">
            <v>13301</v>
          </cell>
          <cell r="B2172">
            <v>1</v>
          </cell>
          <cell r="C2172">
            <v>1</v>
          </cell>
          <cell r="D2172">
            <v>9</v>
          </cell>
          <cell r="E2172" t="str">
            <v>REMUNERACIONES POR HORAS EXTRAORDINARIAS</v>
          </cell>
          <cell r="F2172" t="str">
            <v>Remuneraciones por horas extraordinarias</v>
          </cell>
        </row>
        <row r="2173">
          <cell r="A2173">
            <v>14101</v>
          </cell>
          <cell r="B2173">
            <v>1</v>
          </cell>
          <cell r="C2173">
            <v>1</v>
          </cell>
          <cell r="D2173">
            <v>9</v>
          </cell>
          <cell r="E2173" t="str">
            <v>APORTACIONES AL ISSSTE</v>
          </cell>
          <cell r="F2173" t="str">
            <v>Aportaciones al issste</v>
          </cell>
        </row>
        <row r="2174">
          <cell r="A2174">
            <v>14105</v>
          </cell>
          <cell r="B2174">
            <v>1</v>
          </cell>
          <cell r="C2174">
            <v>1</v>
          </cell>
          <cell r="D2174">
            <v>9</v>
          </cell>
          <cell r="E2174" t="str">
            <v>APORTACIONES AL SEGURO DE CESANTÍA EN EDAD AVANZADA Y VEJEZ</v>
          </cell>
          <cell r="F2174" t="str">
            <v>Aportaciones al seguro de cesantía en edad avanzada y vejez</v>
          </cell>
        </row>
        <row r="2175">
          <cell r="A2175">
            <v>14201</v>
          </cell>
          <cell r="B2175">
            <v>1</v>
          </cell>
          <cell r="C2175">
            <v>1</v>
          </cell>
          <cell r="D2175">
            <v>9</v>
          </cell>
          <cell r="E2175" t="str">
            <v>APORTACIONES AL FOVISSSTE</v>
          </cell>
          <cell r="F2175" t="str">
            <v>Aportaciones al fovissste</v>
          </cell>
        </row>
        <row r="2176">
          <cell r="A2176">
            <v>14301</v>
          </cell>
          <cell r="B2176">
            <v>1</v>
          </cell>
          <cell r="C2176">
            <v>1</v>
          </cell>
          <cell r="D2176">
            <v>9</v>
          </cell>
          <cell r="E2176" t="str">
            <v>APORTACIONES AL SISTEMA DE AHORRO PARA EL RETIRO</v>
          </cell>
          <cell r="F2176" t="str">
            <v>Aportaciones al sistema de ahorro para el retiro</v>
          </cell>
        </row>
        <row r="2177">
          <cell r="A2177">
            <v>14302</v>
          </cell>
          <cell r="B2177">
            <v>1</v>
          </cell>
          <cell r="C2177">
            <v>1</v>
          </cell>
          <cell r="D2177">
            <v>9</v>
          </cell>
          <cell r="E2177" t="str">
            <v>DEPÓSITOS PARA EL AHORRO SOLIDARIO</v>
          </cell>
          <cell r="F2177" t="str">
            <v>Depósitos para el ahorro solidario</v>
          </cell>
        </row>
        <row r="2178">
          <cell r="A2178">
            <v>14401</v>
          </cell>
          <cell r="B2178">
            <v>1</v>
          </cell>
          <cell r="C2178">
            <v>1</v>
          </cell>
          <cell r="D2178">
            <v>9</v>
          </cell>
          <cell r="E2178" t="str">
            <v>CUOTAS PARA EL SEGURO DE VIDA DEL PERSONAL CIVIL</v>
          </cell>
          <cell r="F2178" t="str">
            <v>Cuotas para el seguro de vida del personal civil</v>
          </cell>
        </row>
        <row r="2179">
          <cell r="A2179">
            <v>14403</v>
          </cell>
          <cell r="B2179">
            <v>1</v>
          </cell>
          <cell r="C2179">
            <v>1</v>
          </cell>
          <cell r="D2179">
            <v>9</v>
          </cell>
          <cell r="E2179" t="str">
            <v>CUOTAS PARA EL SEGURO DE GASTOS MÉDICOS DEL PERSONAL CIVIL</v>
          </cell>
          <cell r="F2179" t="str">
            <v>Cuotas para el seguro de gastos médicos del personal civil</v>
          </cell>
        </row>
        <row r="2180">
          <cell r="A2180">
            <v>14405</v>
          </cell>
          <cell r="B2180">
            <v>1</v>
          </cell>
          <cell r="C2180">
            <v>1</v>
          </cell>
          <cell r="D2180">
            <v>9</v>
          </cell>
          <cell r="E2180" t="str">
            <v>CUOTAS PARA EL SEGURO COLECTIVO DE RETIRO</v>
          </cell>
          <cell r="F2180" t="str">
            <v>Cuotas para el seguro colectivo de retiro</v>
          </cell>
        </row>
        <row r="2181">
          <cell r="A2181">
            <v>15401</v>
          </cell>
          <cell r="B2181">
            <v>1</v>
          </cell>
          <cell r="C2181">
            <v>1</v>
          </cell>
          <cell r="D2181">
            <v>9</v>
          </cell>
          <cell r="E2181" t="str">
            <v>PRESTACIONES ESTABLECIDAS POR CONDICIONES GENERALES DE TRABAJO O CONTRATOS COLECTIVOS DE TRABAJO</v>
          </cell>
          <cell r="F2181" t="str">
            <v>Prestaciones establecidas por condiciones generales de trabajo o contratos colectivos de trabajo</v>
          </cell>
        </row>
        <row r="2182">
          <cell r="A2182">
            <v>15402</v>
          </cell>
          <cell r="B2182">
            <v>1</v>
          </cell>
          <cell r="C2182">
            <v>1</v>
          </cell>
          <cell r="D2182">
            <v>9</v>
          </cell>
          <cell r="E2182" t="str">
            <v>COMPENSACIÓN GARANTIZADA</v>
          </cell>
          <cell r="F2182" t="str">
            <v>Compensación garantizada</v>
          </cell>
        </row>
        <row r="2183">
          <cell r="A2183">
            <v>15403</v>
          </cell>
          <cell r="B2183">
            <v>1</v>
          </cell>
          <cell r="C2183">
            <v>1</v>
          </cell>
          <cell r="D2183">
            <v>9</v>
          </cell>
          <cell r="E2183" t="str">
            <v>ASIGNACIONES ADICIONALES AL SUELDO</v>
          </cell>
          <cell r="F2183" t="str">
            <v>Asignaciones adicionales al sueldo</v>
          </cell>
        </row>
        <row r="2184">
          <cell r="A2184">
            <v>15901</v>
          </cell>
          <cell r="B2184">
            <v>1</v>
          </cell>
          <cell r="C2184">
            <v>1</v>
          </cell>
          <cell r="D2184">
            <v>9</v>
          </cell>
          <cell r="E2184" t="str">
            <v>OTRAS PRESTACIONES</v>
          </cell>
          <cell r="F2184" t="str">
            <v>Otras prestaciones</v>
          </cell>
        </row>
        <row r="2185">
          <cell r="A2185">
            <v>17101</v>
          </cell>
          <cell r="B2185">
            <v>1</v>
          </cell>
          <cell r="C2185">
            <v>1</v>
          </cell>
          <cell r="D2185">
            <v>9</v>
          </cell>
          <cell r="E2185" t="str">
            <v>ESTÍMULOS POR PRODUCTIVIDAD Y EFICIENCIA</v>
          </cell>
          <cell r="F2185" t="str">
            <v>Estímulos por productividad y eficiencia</v>
          </cell>
        </row>
        <row r="2186">
          <cell r="A2186">
            <v>17102</v>
          </cell>
          <cell r="B2186">
            <v>1</v>
          </cell>
          <cell r="C2186">
            <v>1</v>
          </cell>
          <cell r="D2186">
            <v>9</v>
          </cell>
          <cell r="E2186" t="str">
            <v>ESTÍMULOS AL PERSONAL OPERATIVO</v>
          </cell>
          <cell r="F2186" t="str">
            <v>Estímulos al personal operativo</v>
          </cell>
        </row>
        <row r="2187">
          <cell r="A2187">
            <v>39801</v>
          </cell>
          <cell r="B2187">
            <v>1</v>
          </cell>
          <cell r="C2187">
            <v>1</v>
          </cell>
          <cell r="D2187">
            <v>9</v>
          </cell>
          <cell r="E2187" t="str">
            <v>IMPUESTO SOBRE NÓMINAS</v>
          </cell>
          <cell r="F2187" t="str">
            <v>Impuesto sobre nóminas</v>
          </cell>
        </row>
        <row r="2188">
          <cell r="A2188">
            <v>11301</v>
          </cell>
          <cell r="B2188">
            <v>1</v>
          </cell>
          <cell r="C2188">
            <v>1</v>
          </cell>
          <cell r="D2188">
            <v>9</v>
          </cell>
          <cell r="E2188" t="str">
            <v>SUELDOS BASE</v>
          </cell>
          <cell r="F2188" t="str">
            <v>Sueldos base</v>
          </cell>
        </row>
        <row r="2189">
          <cell r="A2189">
            <v>12101</v>
          </cell>
          <cell r="B2189">
            <v>1</v>
          </cell>
          <cell r="C2189">
            <v>1</v>
          </cell>
          <cell r="D2189">
            <v>9</v>
          </cell>
          <cell r="E2189" t="str">
            <v>HONORARIOS</v>
          </cell>
          <cell r="F2189" t="str">
            <v>Honorarios</v>
          </cell>
        </row>
        <row r="2190">
          <cell r="A2190">
            <v>13101</v>
          </cell>
          <cell r="B2190">
            <v>1</v>
          </cell>
          <cell r="C2190">
            <v>1</v>
          </cell>
          <cell r="D2190">
            <v>9</v>
          </cell>
          <cell r="E2190" t="str">
            <v>PRIMA QUINQUENAL POR AÑOS DE SERVICIOS EFECTIVOS PRESTADOS</v>
          </cell>
          <cell r="F2190" t="str">
            <v>Prima quinquenal por años de servicios efectivos prestados</v>
          </cell>
        </row>
        <row r="2191">
          <cell r="A2191">
            <v>13201</v>
          </cell>
          <cell r="B2191">
            <v>1</v>
          </cell>
          <cell r="C2191">
            <v>1</v>
          </cell>
          <cell r="D2191">
            <v>9</v>
          </cell>
          <cell r="E2191" t="str">
            <v>PRIMAS DE VACACIONES Y DOMINICAL</v>
          </cell>
          <cell r="F2191" t="str">
            <v>Primas de vacaciones y dominical</v>
          </cell>
        </row>
        <row r="2192">
          <cell r="A2192">
            <v>13202</v>
          </cell>
          <cell r="B2192">
            <v>1</v>
          </cell>
          <cell r="C2192">
            <v>1</v>
          </cell>
          <cell r="D2192">
            <v>9</v>
          </cell>
          <cell r="E2192" t="str">
            <v>AGUINALDO O GRATIFICACIÓN DE FIN DE AÑO</v>
          </cell>
          <cell r="F2192" t="str">
            <v>Aguinaldo o gratificación de fin de año</v>
          </cell>
        </row>
        <row r="2193">
          <cell r="A2193">
            <v>13301</v>
          </cell>
          <cell r="B2193">
            <v>1</v>
          </cell>
          <cell r="C2193">
            <v>1</v>
          </cell>
          <cell r="D2193">
            <v>9</v>
          </cell>
          <cell r="E2193" t="str">
            <v>REMUNERACIONES POR HORAS EXTRAORDINARIAS</v>
          </cell>
          <cell r="F2193" t="str">
            <v>Remuneraciones por horas extraordinarias</v>
          </cell>
        </row>
        <row r="2194">
          <cell r="A2194">
            <v>14101</v>
          </cell>
          <cell r="B2194">
            <v>1</v>
          </cell>
          <cell r="C2194">
            <v>1</v>
          </cell>
          <cell r="D2194">
            <v>9</v>
          </cell>
          <cell r="E2194" t="str">
            <v>APORTACIONES AL ISSSTE</v>
          </cell>
          <cell r="F2194" t="str">
            <v>Aportaciones al issste</v>
          </cell>
        </row>
        <row r="2195">
          <cell r="A2195">
            <v>14105</v>
          </cell>
          <cell r="B2195">
            <v>1</v>
          </cell>
          <cell r="C2195">
            <v>1</v>
          </cell>
          <cell r="D2195">
            <v>9</v>
          </cell>
          <cell r="E2195" t="str">
            <v>APORTACIONES AL SEGURO DE CESANTÍA EN EDAD AVANZADA Y VEJEZ</v>
          </cell>
          <cell r="F2195" t="str">
            <v>Aportaciones al seguro de cesantía en edad avanzada y vejez</v>
          </cell>
        </row>
        <row r="2196">
          <cell r="A2196">
            <v>14201</v>
          </cell>
          <cell r="B2196">
            <v>1</v>
          </cell>
          <cell r="C2196">
            <v>1</v>
          </cell>
          <cell r="D2196">
            <v>9</v>
          </cell>
          <cell r="E2196" t="str">
            <v>APORTACIONES AL FOVISSSTE</v>
          </cell>
          <cell r="F2196" t="str">
            <v>Aportaciones al fovissste</v>
          </cell>
        </row>
        <row r="2197">
          <cell r="A2197">
            <v>14301</v>
          </cell>
          <cell r="B2197">
            <v>1</v>
          </cell>
          <cell r="C2197">
            <v>1</v>
          </cell>
          <cell r="D2197">
            <v>9</v>
          </cell>
          <cell r="E2197" t="str">
            <v>APORTACIONES AL SISTEMA DE AHORRO PARA EL RETIRO</v>
          </cell>
          <cell r="F2197" t="str">
            <v>Aportaciones al sistema de ahorro para el retiro</v>
          </cell>
        </row>
        <row r="2198">
          <cell r="A2198">
            <v>14302</v>
          </cell>
          <cell r="B2198">
            <v>1</v>
          </cell>
          <cell r="C2198">
            <v>1</v>
          </cell>
          <cell r="D2198">
            <v>9</v>
          </cell>
          <cell r="E2198" t="str">
            <v>DEPÓSITOS PARA EL AHORRO SOLIDARIO</v>
          </cell>
          <cell r="F2198" t="str">
            <v>Depósitos para el ahorro solidario</v>
          </cell>
        </row>
        <row r="2199">
          <cell r="A2199">
            <v>14401</v>
          </cell>
          <cell r="B2199">
            <v>1</v>
          </cell>
          <cell r="C2199">
            <v>1</v>
          </cell>
          <cell r="D2199">
            <v>9</v>
          </cell>
          <cell r="E2199" t="str">
            <v>CUOTAS PARA EL SEGURO DE VIDA DEL PERSONAL CIVIL</v>
          </cell>
          <cell r="F2199" t="str">
            <v>Cuotas para el seguro de vida del personal civil</v>
          </cell>
        </row>
        <row r="2200">
          <cell r="A2200">
            <v>14403</v>
          </cell>
          <cell r="B2200">
            <v>1</v>
          </cell>
          <cell r="C2200">
            <v>1</v>
          </cell>
          <cell r="D2200">
            <v>9</v>
          </cell>
          <cell r="E2200" t="str">
            <v>CUOTAS PARA EL SEGURO DE GASTOS MÉDICOS DEL PERSONAL CIVIL</v>
          </cell>
          <cell r="F2200" t="str">
            <v>Cuotas para el seguro de gastos médicos del personal civil</v>
          </cell>
        </row>
        <row r="2201">
          <cell r="A2201">
            <v>14405</v>
          </cell>
          <cell r="B2201">
            <v>1</v>
          </cell>
          <cell r="C2201">
            <v>1</v>
          </cell>
          <cell r="D2201">
            <v>9</v>
          </cell>
          <cell r="E2201" t="str">
            <v>CUOTAS PARA EL SEGURO COLECTIVO DE RETIRO</v>
          </cell>
          <cell r="F2201" t="str">
            <v>Cuotas para el seguro colectivo de retiro</v>
          </cell>
        </row>
        <row r="2202">
          <cell r="A2202">
            <v>15401</v>
          </cell>
          <cell r="B2202">
            <v>1</v>
          </cell>
          <cell r="C2202">
            <v>1</v>
          </cell>
          <cell r="D2202">
            <v>9</v>
          </cell>
          <cell r="E2202" t="str">
            <v>PRESTACIONES ESTABLECIDAS POR CONDICIONES GENERALES DE TRABAJO O CONTRATOS COLECTIVOS DE TRABAJO</v>
          </cell>
          <cell r="F2202" t="str">
            <v>Prestaciones establecidas por condiciones generales de trabajo o contratos colectivos de trabajo</v>
          </cell>
        </row>
        <row r="2203">
          <cell r="A2203">
            <v>15402</v>
          </cell>
          <cell r="B2203">
            <v>1</v>
          </cell>
          <cell r="C2203">
            <v>1</v>
          </cell>
          <cell r="D2203">
            <v>9</v>
          </cell>
          <cell r="E2203" t="str">
            <v>COMPENSACIÓN GARANTIZADA</v>
          </cell>
          <cell r="F2203" t="str">
            <v>Compensación garantizada</v>
          </cell>
        </row>
        <row r="2204">
          <cell r="A2204">
            <v>15403</v>
          </cell>
          <cell r="B2204">
            <v>1</v>
          </cell>
          <cell r="C2204">
            <v>1</v>
          </cell>
          <cell r="D2204">
            <v>9</v>
          </cell>
          <cell r="E2204" t="str">
            <v>ASIGNACIONES ADICIONALES AL SUELDO</v>
          </cell>
          <cell r="F2204" t="str">
            <v>Asignaciones adicionales al sueldo</v>
          </cell>
        </row>
        <row r="2205">
          <cell r="A2205">
            <v>15901</v>
          </cell>
          <cell r="B2205">
            <v>1</v>
          </cell>
          <cell r="C2205">
            <v>1</v>
          </cell>
          <cell r="D2205">
            <v>9</v>
          </cell>
          <cell r="E2205" t="str">
            <v>OTRAS PRESTACIONES</v>
          </cell>
          <cell r="F2205" t="str">
            <v>Otras prestaciones</v>
          </cell>
        </row>
        <row r="2206">
          <cell r="A2206">
            <v>17101</v>
          </cell>
          <cell r="B2206">
            <v>1</v>
          </cell>
          <cell r="C2206">
            <v>1</v>
          </cell>
          <cell r="D2206">
            <v>9</v>
          </cell>
          <cell r="E2206" t="str">
            <v>ESTÍMULOS POR PRODUCTIVIDAD Y EFICIENCIA</v>
          </cell>
          <cell r="F2206" t="str">
            <v>Estímulos por productividad y eficiencia</v>
          </cell>
        </row>
        <row r="2207">
          <cell r="A2207">
            <v>17102</v>
          </cell>
          <cell r="B2207">
            <v>1</v>
          </cell>
          <cell r="C2207">
            <v>1</v>
          </cell>
          <cell r="D2207">
            <v>9</v>
          </cell>
          <cell r="E2207" t="str">
            <v>ESTÍMULOS AL PERSONAL OPERATIVO</v>
          </cell>
          <cell r="F2207" t="str">
            <v>Estímulos al personal operativo</v>
          </cell>
        </row>
        <row r="2208">
          <cell r="A2208">
            <v>39401</v>
          </cell>
          <cell r="B2208">
            <v>1</v>
          </cell>
          <cell r="C2208">
            <v>1</v>
          </cell>
          <cell r="D2208">
            <v>9</v>
          </cell>
          <cell r="E2208" t="str">
            <v>EROGACIONES POR RESOLUCIONES POR AUTORIDAD COMPETENTE</v>
          </cell>
          <cell r="F2208" t="str">
            <v>Erogaciones por resoluciones por autoridad competente</v>
          </cell>
        </row>
        <row r="2209">
          <cell r="A2209">
            <v>39801</v>
          </cell>
          <cell r="B2209">
            <v>1</v>
          </cell>
          <cell r="C2209">
            <v>1</v>
          </cell>
          <cell r="D2209">
            <v>9</v>
          </cell>
          <cell r="E2209" t="str">
            <v>IMPUESTO SOBRE NÓMINAS</v>
          </cell>
          <cell r="F2209" t="str">
            <v>Impuesto sobre nóminas</v>
          </cell>
        </row>
        <row r="2210">
          <cell r="A2210">
            <v>11301</v>
          </cell>
          <cell r="B2210">
            <v>1</v>
          </cell>
          <cell r="C2210">
            <v>1</v>
          </cell>
          <cell r="D2210">
            <v>9</v>
          </cell>
          <cell r="E2210" t="str">
            <v>SUELDOS BASE</v>
          </cell>
          <cell r="F2210" t="str">
            <v>Sueldos base</v>
          </cell>
        </row>
        <row r="2211">
          <cell r="A2211">
            <v>12101</v>
          </cell>
          <cell r="B2211">
            <v>1</v>
          </cell>
          <cell r="C2211">
            <v>1</v>
          </cell>
          <cell r="D2211">
            <v>9</v>
          </cell>
          <cell r="E2211" t="str">
            <v>HONORARIOS</v>
          </cell>
          <cell r="F2211" t="str">
            <v>Honorarios</v>
          </cell>
        </row>
        <row r="2212">
          <cell r="A2212">
            <v>13101</v>
          </cell>
          <cell r="B2212">
            <v>1</v>
          </cell>
          <cell r="C2212">
            <v>1</v>
          </cell>
          <cell r="D2212">
            <v>9</v>
          </cell>
          <cell r="E2212" t="str">
            <v>PRIMA QUINQUENAL POR AÑOS DE SERVICIOS EFECTIVOS PRESTADOS</v>
          </cell>
          <cell r="F2212" t="str">
            <v>Prima quinquenal por años de servicios efectivos prestados</v>
          </cell>
        </row>
        <row r="2213">
          <cell r="A2213">
            <v>13201</v>
          </cell>
          <cell r="B2213">
            <v>1</v>
          </cell>
          <cell r="C2213">
            <v>1</v>
          </cell>
          <cell r="D2213">
            <v>9</v>
          </cell>
          <cell r="E2213" t="str">
            <v>PRIMAS DE VACACIONES Y DOMINICAL</v>
          </cell>
          <cell r="F2213" t="str">
            <v>Primas de vacaciones y dominical</v>
          </cell>
        </row>
        <row r="2214">
          <cell r="A2214">
            <v>13202</v>
          </cell>
          <cell r="B2214">
            <v>1</v>
          </cell>
          <cell r="C2214">
            <v>1</v>
          </cell>
          <cell r="D2214">
            <v>9</v>
          </cell>
          <cell r="E2214" t="str">
            <v>AGUINALDO O GRATIFICACIÓN DE FIN DE AÑO</v>
          </cell>
          <cell r="F2214" t="str">
            <v>Aguinaldo o gratificación de fin de año</v>
          </cell>
        </row>
        <row r="2215">
          <cell r="A2215">
            <v>13301</v>
          </cell>
          <cell r="B2215">
            <v>1</v>
          </cell>
          <cell r="C2215">
            <v>1</v>
          </cell>
          <cell r="D2215">
            <v>9</v>
          </cell>
          <cell r="E2215" t="str">
            <v>REMUNERACIONES POR HORAS EXTRAORDINARIAS</v>
          </cell>
          <cell r="F2215" t="str">
            <v>Remuneraciones por horas extraordinarias</v>
          </cell>
        </row>
        <row r="2216">
          <cell r="A2216">
            <v>14101</v>
          </cell>
          <cell r="B2216">
            <v>1</v>
          </cell>
          <cell r="C2216">
            <v>1</v>
          </cell>
          <cell r="D2216">
            <v>9</v>
          </cell>
          <cell r="E2216" t="str">
            <v>APORTACIONES AL ISSSTE</v>
          </cell>
          <cell r="F2216" t="str">
            <v>Aportaciones al issste</v>
          </cell>
        </row>
        <row r="2217">
          <cell r="A2217">
            <v>14105</v>
          </cell>
          <cell r="B2217">
            <v>1</v>
          </cell>
          <cell r="C2217">
            <v>1</v>
          </cell>
          <cell r="D2217">
            <v>9</v>
          </cell>
          <cell r="E2217" t="str">
            <v>APORTACIONES AL SEGURO DE CESANTÍA EN EDAD AVANZADA Y VEJEZ</v>
          </cell>
          <cell r="F2217" t="str">
            <v>Aportaciones al seguro de cesantía en edad avanzada y vejez</v>
          </cell>
        </row>
        <row r="2218">
          <cell r="A2218">
            <v>14201</v>
          </cell>
          <cell r="B2218">
            <v>1</v>
          </cell>
          <cell r="C2218">
            <v>1</v>
          </cell>
          <cell r="D2218">
            <v>9</v>
          </cell>
          <cell r="E2218" t="str">
            <v>APORTACIONES AL FOVISSSTE</v>
          </cell>
          <cell r="F2218" t="str">
            <v>Aportaciones al fovissste</v>
          </cell>
        </row>
        <row r="2219">
          <cell r="A2219">
            <v>14301</v>
          </cell>
          <cell r="B2219">
            <v>1</v>
          </cell>
          <cell r="C2219">
            <v>1</v>
          </cell>
          <cell r="D2219">
            <v>9</v>
          </cell>
          <cell r="E2219" t="str">
            <v>APORTACIONES AL SISTEMA DE AHORRO PARA EL RETIRO</v>
          </cell>
          <cell r="F2219" t="str">
            <v>Aportaciones al sistema de ahorro para el retiro</v>
          </cell>
        </row>
        <row r="2220">
          <cell r="A2220">
            <v>14302</v>
          </cell>
          <cell r="B2220">
            <v>1</v>
          </cell>
          <cell r="C2220">
            <v>1</v>
          </cell>
          <cell r="D2220">
            <v>9</v>
          </cell>
          <cell r="E2220" t="str">
            <v>DEPÓSITOS PARA EL AHORRO SOLIDARIO</v>
          </cell>
          <cell r="F2220" t="str">
            <v>Depósitos para el ahorro solidario</v>
          </cell>
        </row>
        <row r="2221">
          <cell r="A2221">
            <v>14401</v>
          </cell>
          <cell r="B2221">
            <v>1</v>
          </cell>
          <cell r="C2221">
            <v>1</v>
          </cell>
          <cell r="D2221">
            <v>9</v>
          </cell>
          <cell r="E2221" t="str">
            <v>CUOTAS PARA EL SEGURO DE VIDA DEL PERSONAL CIVIL</v>
          </cell>
          <cell r="F2221" t="str">
            <v>Cuotas para el seguro de vida del personal civil</v>
          </cell>
        </row>
        <row r="2222">
          <cell r="A2222">
            <v>14403</v>
          </cell>
          <cell r="B2222">
            <v>1</v>
          </cell>
          <cell r="C2222">
            <v>1</v>
          </cell>
          <cell r="D2222">
            <v>9</v>
          </cell>
          <cell r="E2222" t="str">
            <v>CUOTAS PARA EL SEGURO DE GASTOS MÉDICOS DEL PERSONAL CIVIL</v>
          </cell>
          <cell r="F2222" t="str">
            <v>Cuotas para el seguro de gastos médicos del personal civil</v>
          </cell>
        </row>
        <row r="2223">
          <cell r="A2223">
            <v>14405</v>
          </cell>
          <cell r="B2223">
            <v>1</v>
          </cell>
          <cell r="C2223">
            <v>1</v>
          </cell>
          <cell r="D2223">
            <v>9</v>
          </cell>
          <cell r="E2223" t="str">
            <v>CUOTAS PARA EL SEGURO COLECTIVO DE RETIRO</v>
          </cell>
          <cell r="F2223" t="str">
            <v>Cuotas para el seguro colectivo de retiro</v>
          </cell>
        </row>
        <row r="2224">
          <cell r="A2224">
            <v>15401</v>
          </cell>
          <cell r="B2224">
            <v>1</v>
          </cell>
          <cell r="C2224">
            <v>1</v>
          </cell>
          <cell r="D2224">
            <v>9</v>
          </cell>
          <cell r="E2224" t="str">
            <v>PRESTACIONES ESTABLECIDAS POR CONDICIONES GENERALES DE TRABAJO O CONTRATOS COLECTIVOS DE TRABAJO</v>
          </cell>
          <cell r="F2224" t="str">
            <v>Prestaciones establecidas por condiciones generales de trabajo o contratos colectivos de trabajo</v>
          </cell>
        </row>
        <row r="2225">
          <cell r="A2225">
            <v>15402</v>
          </cell>
          <cell r="B2225">
            <v>1</v>
          </cell>
          <cell r="C2225">
            <v>1</v>
          </cell>
          <cell r="D2225">
            <v>9</v>
          </cell>
          <cell r="E2225" t="str">
            <v>COMPENSACIÓN GARANTIZADA</v>
          </cell>
          <cell r="F2225" t="str">
            <v>Compensación garantizada</v>
          </cell>
        </row>
        <row r="2226">
          <cell r="A2226">
            <v>15403</v>
          </cell>
          <cell r="B2226">
            <v>1</v>
          </cell>
          <cell r="C2226">
            <v>1</v>
          </cell>
          <cell r="D2226">
            <v>9</v>
          </cell>
          <cell r="E2226" t="str">
            <v>ASIGNACIONES ADICIONALES AL SUELDO</v>
          </cell>
          <cell r="F2226" t="str">
            <v>Asignaciones adicionales al sueldo</v>
          </cell>
        </row>
        <row r="2227">
          <cell r="A2227">
            <v>15901</v>
          </cell>
          <cell r="B2227">
            <v>1</v>
          </cell>
          <cell r="C2227">
            <v>1</v>
          </cell>
          <cell r="D2227">
            <v>9</v>
          </cell>
          <cell r="E2227" t="str">
            <v>OTRAS PRESTACIONES</v>
          </cell>
          <cell r="F2227" t="str">
            <v>Otras prestaciones</v>
          </cell>
        </row>
        <row r="2228">
          <cell r="A2228">
            <v>17101</v>
          </cell>
          <cell r="B2228">
            <v>1</v>
          </cell>
          <cell r="C2228">
            <v>1</v>
          </cell>
          <cell r="D2228">
            <v>9</v>
          </cell>
          <cell r="E2228" t="str">
            <v>ESTÍMULOS POR PRODUCTIVIDAD Y EFICIENCIA</v>
          </cell>
          <cell r="F2228" t="str">
            <v>Estímulos por productividad y eficiencia</v>
          </cell>
        </row>
        <row r="2229">
          <cell r="A2229">
            <v>17102</v>
          </cell>
          <cell r="B2229">
            <v>1</v>
          </cell>
          <cell r="C2229">
            <v>1</v>
          </cell>
          <cell r="D2229">
            <v>9</v>
          </cell>
          <cell r="E2229" t="str">
            <v>ESTÍMULOS AL PERSONAL OPERATIVO</v>
          </cell>
          <cell r="F2229" t="str">
            <v>Estímulos al personal operativo</v>
          </cell>
        </row>
        <row r="2230">
          <cell r="A2230">
            <v>39801</v>
          </cell>
          <cell r="B2230">
            <v>1</v>
          </cell>
          <cell r="C2230">
            <v>1</v>
          </cell>
          <cell r="D2230">
            <v>9</v>
          </cell>
          <cell r="E2230" t="str">
            <v>IMPUESTO SOBRE NÓMINAS</v>
          </cell>
          <cell r="F2230" t="str">
            <v>Impuesto sobre nóminas</v>
          </cell>
        </row>
        <row r="2231">
          <cell r="A2231">
            <v>11301</v>
          </cell>
          <cell r="B2231">
            <v>1</v>
          </cell>
          <cell r="C2231">
            <v>1</v>
          </cell>
          <cell r="D2231">
            <v>9</v>
          </cell>
          <cell r="E2231" t="str">
            <v>SUELDOS BASE</v>
          </cell>
          <cell r="F2231" t="str">
            <v>Sueldos base</v>
          </cell>
        </row>
        <row r="2232">
          <cell r="A2232">
            <v>12101</v>
          </cell>
          <cell r="B2232">
            <v>1</v>
          </cell>
          <cell r="C2232">
            <v>1</v>
          </cell>
          <cell r="D2232">
            <v>9</v>
          </cell>
          <cell r="E2232" t="str">
            <v>HONORARIOS</v>
          </cell>
          <cell r="F2232" t="str">
            <v>Honorarios</v>
          </cell>
        </row>
        <row r="2233">
          <cell r="A2233">
            <v>13101</v>
          </cell>
          <cell r="B2233">
            <v>1</v>
          </cell>
          <cell r="C2233">
            <v>1</v>
          </cell>
          <cell r="D2233">
            <v>9</v>
          </cell>
          <cell r="E2233" t="str">
            <v>PRIMA QUINQUENAL POR AÑOS DE SERVICIOS EFECTIVOS PRESTADOS</v>
          </cell>
          <cell r="F2233" t="str">
            <v>Prima quinquenal por años de servicios efectivos prestados</v>
          </cell>
        </row>
        <row r="2234">
          <cell r="A2234">
            <v>13201</v>
          </cell>
          <cell r="B2234">
            <v>1</v>
          </cell>
          <cell r="C2234">
            <v>1</v>
          </cell>
          <cell r="D2234">
            <v>9</v>
          </cell>
          <cell r="E2234" t="str">
            <v>PRIMAS DE VACACIONES Y DOMINICAL</v>
          </cell>
          <cell r="F2234" t="str">
            <v>Primas de vacaciones y dominical</v>
          </cell>
        </row>
        <row r="2235">
          <cell r="A2235">
            <v>13202</v>
          </cell>
          <cell r="B2235">
            <v>1</v>
          </cell>
          <cell r="C2235">
            <v>1</v>
          </cell>
          <cell r="D2235">
            <v>9</v>
          </cell>
          <cell r="E2235" t="str">
            <v>AGUINALDO O GRATIFICACIÓN DE FIN DE AÑO</v>
          </cell>
          <cell r="F2235" t="str">
            <v>Aguinaldo o gratificación de fin de año</v>
          </cell>
        </row>
        <row r="2236">
          <cell r="A2236">
            <v>13301</v>
          </cell>
          <cell r="B2236">
            <v>1</v>
          </cell>
          <cell r="C2236">
            <v>1</v>
          </cell>
          <cell r="D2236">
            <v>9</v>
          </cell>
          <cell r="E2236" t="str">
            <v>REMUNERACIONES POR HORAS EXTRAORDINARIAS</v>
          </cell>
          <cell r="F2236" t="str">
            <v>Remuneraciones por horas extraordinarias</v>
          </cell>
        </row>
        <row r="2237">
          <cell r="A2237">
            <v>14101</v>
          </cell>
          <cell r="B2237">
            <v>1</v>
          </cell>
          <cell r="C2237">
            <v>1</v>
          </cell>
          <cell r="D2237">
            <v>9</v>
          </cell>
          <cell r="E2237" t="str">
            <v>APORTACIONES AL ISSSTE</v>
          </cell>
          <cell r="F2237" t="str">
            <v>Aportaciones al issste</v>
          </cell>
        </row>
        <row r="2238">
          <cell r="A2238">
            <v>14105</v>
          </cell>
          <cell r="B2238">
            <v>1</v>
          </cell>
          <cell r="C2238">
            <v>1</v>
          </cell>
          <cell r="D2238">
            <v>9</v>
          </cell>
          <cell r="E2238" t="str">
            <v>APORTACIONES AL SEGURO DE CESANTÍA EN EDAD AVANZADA Y VEJEZ</v>
          </cell>
          <cell r="F2238" t="str">
            <v>Aportaciones al seguro de cesantía en edad avanzada y vejez</v>
          </cell>
        </row>
        <row r="2239">
          <cell r="A2239">
            <v>14201</v>
          </cell>
          <cell r="B2239">
            <v>1</v>
          </cell>
          <cell r="C2239">
            <v>1</v>
          </cell>
          <cell r="D2239">
            <v>9</v>
          </cell>
          <cell r="E2239" t="str">
            <v>APORTACIONES AL FOVISSSTE</v>
          </cell>
          <cell r="F2239" t="str">
            <v>Aportaciones al fovissste</v>
          </cell>
        </row>
        <row r="2240">
          <cell r="A2240">
            <v>14301</v>
          </cell>
          <cell r="B2240">
            <v>1</v>
          </cell>
          <cell r="C2240">
            <v>1</v>
          </cell>
          <cell r="D2240">
            <v>9</v>
          </cell>
          <cell r="E2240" t="str">
            <v>APORTACIONES AL SISTEMA DE AHORRO PARA EL RETIRO</v>
          </cell>
          <cell r="F2240" t="str">
            <v>Aportaciones al sistema de ahorro para el retiro</v>
          </cell>
        </row>
        <row r="2241">
          <cell r="A2241">
            <v>14302</v>
          </cell>
          <cell r="B2241">
            <v>1</v>
          </cell>
          <cell r="C2241">
            <v>1</v>
          </cell>
          <cell r="D2241">
            <v>9</v>
          </cell>
          <cell r="E2241" t="str">
            <v>DEPÓSITOS PARA EL AHORRO SOLIDARIO</v>
          </cell>
          <cell r="F2241" t="str">
            <v>Depósitos para el ahorro solidario</v>
          </cell>
        </row>
        <row r="2242">
          <cell r="A2242">
            <v>14401</v>
          </cell>
          <cell r="B2242">
            <v>1</v>
          </cell>
          <cell r="C2242">
            <v>1</v>
          </cell>
          <cell r="D2242">
            <v>9</v>
          </cell>
          <cell r="E2242" t="str">
            <v>CUOTAS PARA EL SEGURO DE VIDA DEL PERSONAL CIVIL</v>
          </cell>
          <cell r="F2242" t="str">
            <v>Cuotas para el seguro de vida del personal civil</v>
          </cell>
        </row>
        <row r="2243">
          <cell r="A2243">
            <v>14403</v>
          </cell>
          <cell r="B2243">
            <v>1</v>
          </cell>
          <cell r="C2243">
            <v>1</v>
          </cell>
          <cell r="D2243">
            <v>9</v>
          </cell>
          <cell r="E2243" t="str">
            <v>CUOTAS PARA EL SEGURO DE GASTOS MÉDICOS DEL PERSONAL CIVIL</v>
          </cell>
          <cell r="F2243" t="str">
            <v>Cuotas para el seguro de gastos médicos del personal civil</v>
          </cell>
        </row>
        <row r="2244">
          <cell r="A2244">
            <v>14405</v>
          </cell>
          <cell r="B2244">
            <v>1</v>
          </cell>
          <cell r="C2244">
            <v>1</v>
          </cell>
          <cell r="D2244">
            <v>9</v>
          </cell>
          <cell r="E2244" t="str">
            <v>CUOTAS PARA EL SEGURO COLECTIVO DE RETIRO</v>
          </cell>
          <cell r="F2244" t="str">
            <v>Cuotas para el seguro colectivo de retiro</v>
          </cell>
        </row>
        <row r="2245">
          <cell r="A2245">
            <v>15401</v>
          </cell>
          <cell r="B2245">
            <v>1</v>
          </cell>
          <cell r="C2245">
            <v>1</v>
          </cell>
          <cell r="D2245">
            <v>9</v>
          </cell>
          <cell r="E2245" t="str">
            <v>PRESTACIONES ESTABLECIDAS POR CONDICIONES GENERALES DE TRABAJO O CONTRATOS COLECTIVOS DE TRABAJO</v>
          </cell>
          <cell r="F2245" t="str">
            <v>Prestaciones establecidas por condiciones generales de trabajo o contratos colectivos de trabajo</v>
          </cell>
        </row>
        <row r="2246">
          <cell r="A2246">
            <v>15402</v>
          </cell>
          <cell r="B2246">
            <v>1</v>
          </cell>
          <cell r="C2246">
            <v>1</v>
          </cell>
          <cell r="D2246">
            <v>9</v>
          </cell>
          <cell r="E2246" t="str">
            <v>COMPENSACIÓN GARANTIZADA</v>
          </cell>
          <cell r="F2246" t="str">
            <v>Compensación garantizada</v>
          </cell>
        </row>
        <row r="2247">
          <cell r="A2247">
            <v>15403</v>
          </cell>
          <cell r="B2247">
            <v>1</v>
          </cell>
          <cell r="C2247">
            <v>1</v>
          </cell>
          <cell r="D2247">
            <v>9</v>
          </cell>
          <cell r="E2247" t="str">
            <v>ASIGNACIONES ADICIONALES AL SUELDO</v>
          </cell>
          <cell r="F2247" t="str">
            <v>Asignaciones adicionales al sueldo</v>
          </cell>
        </row>
        <row r="2248">
          <cell r="A2248">
            <v>15901</v>
          </cell>
          <cell r="B2248">
            <v>1</v>
          </cell>
          <cell r="C2248">
            <v>1</v>
          </cell>
          <cell r="D2248">
            <v>9</v>
          </cell>
          <cell r="E2248" t="str">
            <v>OTRAS PRESTACIONES</v>
          </cell>
          <cell r="F2248" t="str">
            <v>Otras prestaciones</v>
          </cell>
        </row>
        <row r="2249">
          <cell r="A2249">
            <v>17101</v>
          </cell>
          <cell r="B2249">
            <v>1</v>
          </cell>
          <cell r="C2249">
            <v>1</v>
          </cell>
          <cell r="D2249">
            <v>9</v>
          </cell>
          <cell r="E2249" t="str">
            <v>ESTÍMULOS POR PRODUCTIVIDAD Y EFICIENCIA</v>
          </cell>
          <cell r="F2249" t="str">
            <v>Estímulos por productividad y eficiencia</v>
          </cell>
        </row>
        <row r="2250">
          <cell r="A2250">
            <v>17102</v>
          </cell>
          <cell r="B2250">
            <v>1</v>
          </cell>
          <cell r="C2250">
            <v>1</v>
          </cell>
          <cell r="D2250">
            <v>9</v>
          </cell>
          <cell r="E2250" t="str">
            <v>ESTÍMULOS AL PERSONAL OPERATIVO</v>
          </cell>
          <cell r="F2250" t="str">
            <v>Estímulos al personal operativo</v>
          </cell>
        </row>
        <row r="2251">
          <cell r="A2251">
            <v>39801</v>
          </cell>
          <cell r="B2251">
            <v>1</v>
          </cell>
          <cell r="C2251">
            <v>1</v>
          </cell>
          <cell r="D2251">
            <v>9</v>
          </cell>
          <cell r="E2251" t="str">
            <v>IMPUESTO SOBRE NÓMINAS</v>
          </cell>
          <cell r="F2251" t="str">
            <v>Impuesto sobre nóminas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fja.gob.mx/dgpyp/01/dpp/xxxi/EAPE_4T_2023_XXXI_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45200</v>
      </c>
      <c r="C8" s="2">
        <v>45291</v>
      </c>
      <c r="D8">
        <f>MID(F8,1,1)*1000</f>
        <v>1000</v>
      </c>
      <c r="E8">
        <f>MID(F8,1,2)*100</f>
        <v>1100</v>
      </c>
      <c r="F8">
        <v>11301</v>
      </c>
      <c r="G8" t="str">
        <f>VLOOKUP(F8,'[1]para 31a (2)'!$A$2:$F$2251,6,FALSE)</f>
        <v>Sueldos base</v>
      </c>
      <c r="H8">
        <v>122015628</v>
      </c>
      <c r="I8">
        <v>113726154.00999998</v>
      </c>
      <c r="J8">
        <v>0</v>
      </c>
      <c r="K8">
        <v>118087692.41000001</v>
      </c>
      <c r="L8">
        <v>118087692.41000001</v>
      </c>
      <c r="M8">
        <v>118089805.79999992</v>
      </c>
      <c r="N8" t="s">
        <v>54</v>
      </c>
      <c r="O8" s="3" t="s">
        <v>59</v>
      </c>
      <c r="P8" t="s">
        <v>53</v>
      </c>
      <c r="Q8" s="2">
        <v>45321</v>
      </c>
      <c r="R8" s="2">
        <v>45291</v>
      </c>
    </row>
    <row r="9" spans="1:19" x14ac:dyDescent="0.25">
      <c r="A9">
        <v>2023</v>
      </c>
      <c r="B9" s="2">
        <v>45200</v>
      </c>
      <c r="C9" s="2">
        <v>45291</v>
      </c>
      <c r="D9">
        <f t="shared" ref="D9:D72" si="0">MID(F9,1,1)*1000</f>
        <v>1000</v>
      </c>
      <c r="E9">
        <f t="shared" ref="E9:E72" si="1">MID(F9,1,2)*100</f>
        <v>1200</v>
      </c>
      <c r="F9">
        <v>12101</v>
      </c>
      <c r="G9" t="str">
        <f>VLOOKUP(F9,'[1]para 31a (2)'!$A$2:$F$2251,6,FALSE)</f>
        <v>Honorarios</v>
      </c>
      <c r="H9">
        <v>349997</v>
      </c>
      <c r="I9">
        <v>996557.69999999984</v>
      </c>
      <c r="J9">
        <v>0</v>
      </c>
      <c r="K9">
        <v>4130585.26</v>
      </c>
      <c r="L9">
        <v>4130585.26</v>
      </c>
      <c r="M9">
        <v>4414549.49</v>
      </c>
      <c r="N9" t="s">
        <v>54</v>
      </c>
      <c r="O9" s="3" t="s">
        <v>59</v>
      </c>
      <c r="P9" t="s">
        <v>53</v>
      </c>
      <c r="Q9" s="2">
        <v>45321</v>
      </c>
      <c r="R9" s="2">
        <v>45291</v>
      </c>
    </row>
    <row r="10" spans="1:19" x14ac:dyDescent="0.25">
      <c r="A10">
        <v>2023</v>
      </c>
      <c r="B10" s="2">
        <v>45200</v>
      </c>
      <c r="C10" s="2">
        <v>45291</v>
      </c>
      <c r="D10">
        <f t="shared" si="0"/>
        <v>1000</v>
      </c>
      <c r="E10">
        <f t="shared" si="1"/>
        <v>1300</v>
      </c>
      <c r="F10">
        <v>13101</v>
      </c>
      <c r="G10" t="str">
        <f>VLOOKUP(F10,'[1]para 31a (2)'!$A$2:$F$2251,6,FALSE)</f>
        <v>Prima quinquenal por años de servicios efectivos prestados</v>
      </c>
      <c r="H10">
        <v>944730</v>
      </c>
      <c r="I10">
        <v>933721.72000000009</v>
      </c>
      <c r="J10">
        <v>0</v>
      </c>
      <c r="K10">
        <v>1045448.1300000001</v>
      </c>
      <c r="L10">
        <v>1045448.1300000001</v>
      </c>
      <c r="M10">
        <v>1045448.1300000001</v>
      </c>
      <c r="N10" t="s">
        <v>54</v>
      </c>
      <c r="O10" s="3" t="s">
        <v>59</v>
      </c>
      <c r="P10" t="s">
        <v>53</v>
      </c>
      <c r="Q10" s="2">
        <v>45321</v>
      </c>
      <c r="R10" s="2">
        <v>45291</v>
      </c>
    </row>
    <row r="11" spans="1:19" x14ac:dyDescent="0.25">
      <c r="A11">
        <v>2023</v>
      </c>
      <c r="B11" s="2">
        <v>45200</v>
      </c>
      <c r="C11" s="2">
        <v>45291</v>
      </c>
      <c r="D11">
        <f t="shared" si="0"/>
        <v>1000</v>
      </c>
      <c r="E11">
        <f t="shared" si="1"/>
        <v>1300</v>
      </c>
      <c r="F11">
        <v>13201</v>
      </c>
      <c r="G11" t="str">
        <f>VLOOKUP(F11,'[1]para 31a (2)'!$A$2:$F$2251,6,FALSE)</f>
        <v>Primas de vacaciones y dominical</v>
      </c>
      <c r="H11">
        <v>8812234</v>
      </c>
      <c r="I11">
        <v>6090195.1400000025</v>
      </c>
      <c r="J11">
        <v>0</v>
      </c>
      <c r="K11">
        <v>6138133.0800000029</v>
      </c>
      <c r="L11">
        <v>6138133.0800000029</v>
      </c>
      <c r="M11">
        <v>6138133.0799999991</v>
      </c>
      <c r="N11" t="s">
        <v>54</v>
      </c>
      <c r="O11" s="3" t="s">
        <v>59</v>
      </c>
      <c r="P11" t="s">
        <v>53</v>
      </c>
      <c r="Q11" s="2">
        <v>45321</v>
      </c>
      <c r="R11" s="2">
        <v>45291</v>
      </c>
    </row>
    <row r="12" spans="1:19" x14ac:dyDescent="0.25">
      <c r="A12">
        <v>2023</v>
      </c>
      <c r="B12" s="2">
        <v>45200</v>
      </c>
      <c r="C12" s="2">
        <v>45291</v>
      </c>
      <c r="D12">
        <f t="shared" si="0"/>
        <v>1000</v>
      </c>
      <c r="E12">
        <f t="shared" si="1"/>
        <v>1300</v>
      </c>
      <c r="F12">
        <v>13202</v>
      </c>
      <c r="G12" t="str">
        <f>VLOOKUP(F12,'[1]para 31a (2)'!$A$2:$F$2251,6,FALSE)</f>
        <v>Aguinaldo o gratificación de fin de año</v>
      </c>
      <c r="H12">
        <v>41084645</v>
      </c>
      <c r="I12">
        <v>141364331.74000001</v>
      </c>
      <c r="J12">
        <v>0</v>
      </c>
      <c r="K12">
        <v>193975780.95999998</v>
      </c>
      <c r="L12">
        <v>193975780.95999998</v>
      </c>
      <c r="M12">
        <v>193975780.96000007</v>
      </c>
      <c r="N12" t="s">
        <v>54</v>
      </c>
      <c r="O12" s="3" t="s">
        <v>59</v>
      </c>
      <c r="P12" t="s">
        <v>53</v>
      </c>
      <c r="Q12" s="2">
        <v>45321</v>
      </c>
      <c r="R12" s="2">
        <v>45291</v>
      </c>
    </row>
    <row r="13" spans="1:19" x14ac:dyDescent="0.25">
      <c r="A13">
        <v>2023</v>
      </c>
      <c r="B13" s="2">
        <v>45200</v>
      </c>
      <c r="C13" s="2">
        <v>45291</v>
      </c>
      <c r="D13">
        <f t="shared" si="0"/>
        <v>1000</v>
      </c>
      <c r="E13">
        <f t="shared" si="1"/>
        <v>1300</v>
      </c>
      <c r="F13">
        <v>13301</v>
      </c>
      <c r="G13" t="str">
        <f>VLOOKUP(F13,'[1]para 31a (2)'!$A$2:$F$2251,6,FALSE)</f>
        <v>Remuneraciones por horas extraordinarias</v>
      </c>
      <c r="H13">
        <v>1465996</v>
      </c>
      <c r="I13">
        <v>-2960182.38</v>
      </c>
      <c r="J13">
        <v>0</v>
      </c>
      <c r="K13">
        <v>669706.25999999966</v>
      </c>
      <c r="L13">
        <v>669706.25999999966</v>
      </c>
      <c r="M13">
        <v>691095.85</v>
      </c>
      <c r="N13" t="s">
        <v>54</v>
      </c>
      <c r="O13" s="3" t="s">
        <v>59</v>
      </c>
      <c r="P13" t="s">
        <v>53</v>
      </c>
      <c r="Q13" s="2">
        <v>45321</v>
      </c>
      <c r="R13" s="2">
        <v>45291</v>
      </c>
    </row>
    <row r="14" spans="1:19" x14ac:dyDescent="0.25">
      <c r="A14">
        <v>2023</v>
      </c>
      <c r="B14" s="2">
        <v>45200</v>
      </c>
      <c r="C14" s="2">
        <v>45291</v>
      </c>
      <c r="D14">
        <f t="shared" si="0"/>
        <v>1000</v>
      </c>
      <c r="E14">
        <f t="shared" si="1"/>
        <v>1300</v>
      </c>
      <c r="F14">
        <v>13404</v>
      </c>
      <c r="G14" t="str">
        <f>VLOOKUP(F14,'[1]para 31a (2)'!$A$2:$F$2251,6,FALSE)</f>
        <v>Compensaciones por servicios eventuales</v>
      </c>
      <c r="H14">
        <v>4631850</v>
      </c>
      <c r="I14">
        <v>5131841</v>
      </c>
      <c r="J14">
        <v>0</v>
      </c>
      <c r="K14">
        <v>5516042</v>
      </c>
      <c r="L14">
        <v>5516042</v>
      </c>
      <c r="M14">
        <v>5997731.1999999983</v>
      </c>
      <c r="N14" t="s">
        <v>54</v>
      </c>
      <c r="O14" s="3" t="s">
        <v>59</v>
      </c>
      <c r="P14" t="s">
        <v>53</v>
      </c>
      <c r="Q14" s="2">
        <v>45321</v>
      </c>
      <c r="R14" s="2">
        <v>45291</v>
      </c>
    </row>
    <row r="15" spans="1:19" x14ac:dyDescent="0.25">
      <c r="A15">
        <v>2023</v>
      </c>
      <c r="B15" s="2">
        <v>45200</v>
      </c>
      <c r="C15" s="2">
        <v>45291</v>
      </c>
      <c r="D15">
        <f t="shared" si="0"/>
        <v>1000</v>
      </c>
      <c r="E15">
        <f t="shared" si="1"/>
        <v>1400</v>
      </c>
      <c r="F15">
        <v>14101</v>
      </c>
      <c r="G15" t="str">
        <f>VLOOKUP(F15,'[1]para 31a (2)'!$A$2:$F$2251,6,FALSE)</f>
        <v>Aportaciones al issste</v>
      </c>
      <c r="H15">
        <v>14865577</v>
      </c>
      <c r="I15">
        <v>9334420.4500000048</v>
      </c>
      <c r="J15">
        <v>0</v>
      </c>
      <c r="K15">
        <v>12301944.169999996</v>
      </c>
      <c r="L15">
        <v>12301944.169999996</v>
      </c>
      <c r="M15">
        <v>12301944.169999996</v>
      </c>
      <c r="N15" t="s">
        <v>54</v>
      </c>
      <c r="O15" s="3" t="s">
        <v>59</v>
      </c>
      <c r="P15" t="s">
        <v>53</v>
      </c>
      <c r="Q15" s="2">
        <v>45321</v>
      </c>
      <c r="R15" s="2">
        <v>45291</v>
      </c>
    </row>
    <row r="16" spans="1:19" x14ac:dyDescent="0.25">
      <c r="A16">
        <v>2023</v>
      </c>
      <c r="B16" s="2">
        <v>45200</v>
      </c>
      <c r="C16" s="2">
        <v>45291</v>
      </c>
      <c r="D16">
        <f t="shared" si="0"/>
        <v>1000</v>
      </c>
      <c r="E16">
        <f t="shared" si="1"/>
        <v>1400</v>
      </c>
      <c r="F16">
        <v>14105</v>
      </c>
      <c r="G16" t="str">
        <f>VLOOKUP(F16,'[1]para 31a (2)'!$A$2:$F$2251,6,FALSE)</f>
        <v>Aportaciones al seguro de cesantía en edad avanzada y vejez</v>
      </c>
      <c r="H16">
        <v>3281760</v>
      </c>
      <c r="I16">
        <v>-4023762.79</v>
      </c>
      <c r="J16">
        <v>0</v>
      </c>
      <c r="K16">
        <v>2639436.4299999997</v>
      </c>
      <c r="L16">
        <v>2639436.4299999997</v>
      </c>
      <c r="M16">
        <v>2639436.4299999997</v>
      </c>
      <c r="N16" t="s">
        <v>54</v>
      </c>
      <c r="O16" s="3" t="s">
        <v>59</v>
      </c>
      <c r="P16" t="s">
        <v>53</v>
      </c>
      <c r="Q16" s="2">
        <v>45321</v>
      </c>
      <c r="R16" s="2">
        <v>45291</v>
      </c>
    </row>
    <row r="17" spans="1:18" x14ac:dyDescent="0.25">
      <c r="A17">
        <v>2023</v>
      </c>
      <c r="B17" s="2">
        <v>45200</v>
      </c>
      <c r="C17" s="2">
        <v>45291</v>
      </c>
      <c r="D17">
        <f t="shared" si="0"/>
        <v>1000</v>
      </c>
      <c r="E17">
        <f t="shared" si="1"/>
        <v>1400</v>
      </c>
      <c r="F17">
        <v>14201</v>
      </c>
      <c r="G17" t="str">
        <f>VLOOKUP(F17,'[1]para 31a (2)'!$A$2:$F$2251,6,FALSE)</f>
        <v>Aportaciones al fovissste</v>
      </c>
      <c r="H17">
        <v>4153578</v>
      </c>
      <c r="I17">
        <v>-1100395.1000000003</v>
      </c>
      <c r="J17">
        <v>0</v>
      </c>
      <c r="K17">
        <v>4189185.4900000007</v>
      </c>
      <c r="L17">
        <v>4189185.4900000007</v>
      </c>
      <c r="M17">
        <v>4189185.4900000007</v>
      </c>
      <c r="N17" t="s">
        <v>54</v>
      </c>
      <c r="O17" s="3" t="s">
        <v>59</v>
      </c>
      <c r="P17" t="s">
        <v>53</v>
      </c>
      <c r="Q17" s="2">
        <v>45321</v>
      </c>
      <c r="R17" s="2">
        <v>45291</v>
      </c>
    </row>
    <row r="18" spans="1:18" x14ac:dyDescent="0.25">
      <c r="A18">
        <v>2023</v>
      </c>
      <c r="B18" s="2">
        <v>45200</v>
      </c>
      <c r="C18" s="2">
        <v>45291</v>
      </c>
      <c r="D18">
        <f t="shared" si="0"/>
        <v>1000</v>
      </c>
      <c r="E18">
        <f t="shared" si="1"/>
        <v>1400</v>
      </c>
      <c r="F18">
        <v>14301</v>
      </c>
      <c r="G18" t="str">
        <f>VLOOKUP(F18,'[1]para 31a (2)'!$A$2:$F$2251,6,FALSE)</f>
        <v>Aportaciones al sistema de ahorro para el retiro</v>
      </c>
      <c r="H18">
        <v>1661442</v>
      </c>
      <c r="I18">
        <v>-501832.17999999993</v>
      </c>
      <c r="J18">
        <v>0</v>
      </c>
      <c r="K18">
        <v>1662632.65</v>
      </c>
      <c r="L18">
        <v>1662632.65</v>
      </c>
      <c r="M18">
        <v>1662632.65</v>
      </c>
      <c r="N18" t="s">
        <v>54</v>
      </c>
      <c r="O18" s="3" t="s">
        <v>59</v>
      </c>
      <c r="P18" t="s">
        <v>53</v>
      </c>
      <c r="Q18" s="2">
        <v>45321</v>
      </c>
      <c r="R18" s="2">
        <v>45291</v>
      </c>
    </row>
    <row r="19" spans="1:18" x14ac:dyDescent="0.25">
      <c r="A19">
        <v>2023</v>
      </c>
      <c r="B19" s="2">
        <v>45200</v>
      </c>
      <c r="C19" s="2">
        <v>45291</v>
      </c>
      <c r="D19">
        <f t="shared" si="0"/>
        <v>1000</v>
      </c>
      <c r="E19">
        <f t="shared" si="1"/>
        <v>1400</v>
      </c>
      <c r="F19">
        <v>14302</v>
      </c>
      <c r="G19" t="str">
        <f>VLOOKUP(F19,'[1]para 31a (2)'!$A$2:$F$2251,6,FALSE)</f>
        <v>Depósitos para el ahorro solidario</v>
      </c>
      <c r="H19">
        <v>3965503</v>
      </c>
      <c r="I19">
        <v>-4515232.2300000014</v>
      </c>
      <c r="J19">
        <v>0</v>
      </c>
      <c r="K19">
        <v>3251498.4499999988</v>
      </c>
      <c r="L19">
        <v>3251498.4499999988</v>
      </c>
      <c r="M19">
        <v>3251498.4499999988</v>
      </c>
      <c r="N19" t="s">
        <v>54</v>
      </c>
      <c r="O19" s="3" t="s">
        <v>59</v>
      </c>
      <c r="P19" t="s">
        <v>53</v>
      </c>
      <c r="Q19" s="2">
        <v>45321</v>
      </c>
      <c r="R19" s="2">
        <v>45291</v>
      </c>
    </row>
    <row r="20" spans="1:18" x14ac:dyDescent="0.25">
      <c r="A20">
        <v>2023</v>
      </c>
      <c r="B20" s="2">
        <v>45200</v>
      </c>
      <c r="C20" s="2">
        <v>45291</v>
      </c>
      <c r="D20">
        <f t="shared" si="0"/>
        <v>1000</v>
      </c>
      <c r="E20">
        <f t="shared" si="1"/>
        <v>1400</v>
      </c>
      <c r="F20">
        <v>14401</v>
      </c>
      <c r="G20" t="str">
        <f>VLOOKUP(F20,'[1]para 31a (2)'!$A$2:$F$2251,6,FALSE)</f>
        <v>Cuotas para el seguro de vida del personal civil</v>
      </c>
      <c r="H20">
        <v>8547587</v>
      </c>
      <c r="I20">
        <v>7231283.7700000014</v>
      </c>
      <c r="J20">
        <v>0</v>
      </c>
      <c r="K20">
        <v>8440633.0399999991</v>
      </c>
      <c r="L20">
        <v>8440633.0399999991</v>
      </c>
      <c r="M20">
        <v>8440633.0399999991</v>
      </c>
      <c r="N20" t="s">
        <v>54</v>
      </c>
      <c r="O20" s="3" t="s">
        <v>59</v>
      </c>
      <c r="P20" t="s">
        <v>53</v>
      </c>
      <c r="Q20" s="2">
        <v>45321</v>
      </c>
      <c r="R20" s="2">
        <v>45291</v>
      </c>
    </row>
    <row r="21" spans="1:18" x14ac:dyDescent="0.25">
      <c r="A21">
        <v>2023</v>
      </c>
      <c r="B21" s="2">
        <v>45200</v>
      </c>
      <c r="C21" s="2">
        <v>45291</v>
      </c>
      <c r="D21">
        <f t="shared" si="0"/>
        <v>1000</v>
      </c>
      <c r="E21">
        <f t="shared" si="1"/>
        <v>1400</v>
      </c>
      <c r="F21">
        <v>14403</v>
      </c>
      <c r="G21" t="str">
        <f>VLOOKUP(F21,'[1]para 31a (2)'!$A$2:$F$2251,6,FALSE)</f>
        <v>Cuotas para el seguro de gastos médicos del personal civil</v>
      </c>
      <c r="H21">
        <v>0</v>
      </c>
      <c r="I21">
        <v>-4884199.2199999979</v>
      </c>
      <c r="J21">
        <v>0</v>
      </c>
      <c r="K21">
        <v>25006606.81000001</v>
      </c>
      <c r="L21">
        <v>25006606.81000001</v>
      </c>
      <c r="M21">
        <v>25006606.81000001</v>
      </c>
      <c r="N21" t="s">
        <v>54</v>
      </c>
      <c r="O21" s="3" t="s">
        <v>59</v>
      </c>
      <c r="P21" t="s">
        <v>53</v>
      </c>
      <c r="Q21" s="2">
        <v>45321</v>
      </c>
      <c r="R21" s="2">
        <v>45291</v>
      </c>
    </row>
    <row r="22" spans="1:18" x14ac:dyDescent="0.25">
      <c r="A22">
        <v>2023</v>
      </c>
      <c r="B22" s="2">
        <v>45200</v>
      </c>
      <c r="C22" s="2">
        <v>45291</v>
      </c>
      <c r="D22">
        <f t="shared" si="0"/>
        <v>1000</v>
      </c>
      <c r="E22">
        <f t="shared" si="1"/>
        <v>1400</v>
      </c>
      <c r="F22">
        <v>14405</v>
      </c>
      <c r="G22" t="str">
        <f>VLOOKUP(F22,'[1]para 31a (2)'!$A$2:$F$2251,6,FALSE)</f>
        <v>Cuotas para el seguro colectivo de retiro</v>
      </c>
      <c r="H22">
        <v>524850</v>
      </c>
      <c r="I22">
        <v>109939.18999999996</v>
      </c>
      <c r="J22">
        <v>0</v>
      </c>
      <c r="K22">
        <v>474515.94000000006</v>
      </c>
      <c r="L22">
        <v>474515.94000000006</v>
      </c>
      <c r="M22">
        <v>474515.94000000006</v>
      </c>
      <c r="N22" t="s">
        <v>54</v>
      </c>
      <c r="O22" s="3" t="s">
        <v>59</v>
      </c>
      <c r="P22" t="s">
        <v>53</v>
      </c>
      <c r="Q22" s="2">
        <v>45321</v>
      </c>
      <c r="R22" s="2">
        <v>45291</v>
      </c>
    </row>
    <row r="23" spans="1:18" x14ac:dyDescent="0.25">
      <c r="A23">
        <v>2023</v>
      </c>
      <c r="B23" s="2">
        <v>45200</v>
      </c>
      <c r="C23" s="2">
        <v>45291</v>
      </c>
      <c r="D23">
        <f t="shared" si="0"/>
        <v>1000</v>
      </c>
      <c r="E23">
        <f t="shared" si="1"/>
        <v>1500</v>
      </c>
      <c r="F23">
        <v>15301</v>
      </c>
      <c r="G23" t="str">
        <f>VLOOKUP(F23,'[1]para 31a (2)'!$A$2:$F$2251,6,FALSE)</f>
        <v>Prestaciones de retiro</v>
      </c>
      <c r="H23">
        <v>8790000</v>
      </c>
      <c r="I23">
        <v>8601659.7899999972</v>
      </c>
      <c r="J23">
        <v>0</v>
      </c>
      <c r="K23">
        <v>9461018.9199999981</v>
      </c>
      <c r="L23">
        <v>9461018.9199999981</v>
      </c>
      <c r="M23">
        <v>10533267.759999998</v>
      </c>
      <c r="N23" t="s">
        <v>54</v>
      </c>
      <c r="O23" s="3" t="s">
        <v>59</v>
      </c>
      <c r="P23" t="s">
        <v>53</v>
      </c>
      <c r="Q23" s="2">
        <v>45321</v>
      </c>
      <c r="R23" s="2">
        <v>45291</v>
      </c>
    </row>
    <row r="24" spans="1:18" x14ac:dyDescent="0.25">
      <c r="A24">
        <v>2023</v>
      </c>
      <c r="B24" s="2">
        <v>45200</v>
      </c>
      <c r="C24" s="2">
        <v>45291</v>
      </c>
      <c r="D24">
        <f t="shared" si="0"/>
        <v>1000</v>
      </c>
      <c r="E24">
        <f t="shared" si="1"/>
        <v>1500</v>
      </c>
      <c r="F24">
        <v>15401</v>
      </c>
      <c r="G24" t="str">
        <f>VLOOKUP(F24,'[1]para 31a (2)'!$A$2:$F$2251,6,FALSE)</f>
        <v>Prestaciones establecidas por condiciones generales de trabajo o contratos colectivos de trabajo</v>
      </c>
      <c r="H24">
        <v>9979938</v>
      </c>
      <c r="I24">
        <v>9803199.3699999992</v>
      </c>
      <c r="J24">
        <v>0</v>
      </c>
      <c r="K24">
        <v>10248171.07</v>
      </c>
      <c r="L24">
        <v>10248171.07</v>
      </c>
      <c r="M24">
        <v>10483636.249999998</v>
      </c>
      <c r="N24" t="s">
        <v>54</v>
      </c>
      <c r="O24" s="3" t="s">
        <v>59</v>
      </c>
      <c r="P24" t="s">
        <v>53</v>
      </c>
      <c r="Q24" s="2">
        <v>45321</v>
      </c>
      <c r="R24" s="2">
        <v>45291</v>
      </c>
    </row>
    <row r="25" spans="1:18" x14ac:dyDescent="0.25">
      <c r="A25">
        <v>2023</v>
      </c>
      <c r="B25" s="2">
        <v>45200</v>
      </c>
      <c r="C25" s="2">
        <v>45291</v>
      </c>
      <c r="D25">
        <f t="shared" si="0"/>
        <v>1000</v>
      </c>
      <c r="E25">
        <f t="shared" si="1"/>
        <v>1500</v>
      </c>
      <c r="F25">
        <v>15402</v>
      </c>
      <c r="G25" t="str">
        <f>VLOOKUP(F25,'[1]para 31a (2)'!$A$2:$F$2251,6,FALSE)</f>
        <v>Compensación garantizada</v>
      </c>
      <c r="H25">
        <v>296995523</v>
      </c>
      <c r="I25">
        <v>269609288.88</v>
      </c>
      <c r="J25">
        <v>0</v>
      </c>
      <c r="K25">
        <v>278282264.35000002</v>
      </c>
      <c r="L25">
        <v>278282264.35000002</v>
      </c>
      <c r="M25">
        <v>305691097.44000018</v>
      </c>
      <c r="N25" t="s">
        <v>54</v>
      </c>
      <c r="O25" s="3" t="s">
        <v>59</v>
      </c>
      <c r="P25" t="s">
        <v>53</v>
      </c>
      <c r="Q25" s="2">
        <v>45321</v>
      </c>
      <c r="R25" s="2">
        <v>45291</v>
      </c>
    </row>
    <row r="26" spans="1:18" x14ac:dyDescent="0.25">
      <c r="A26">
        <v>2023</v>
      </c>
      <c r="B26" s="2">
        <v>45200</v>
      </c>
      <c r="C26" s="2">
        <v>45291</v>
      </c>
      <c r="D26">
        <f t="shared" si="0"/>
        <v>1000</v>
      </c>
      <c r="E26">
        <f t="shared" si="1"/>
        <v>1500</v>
      </c>
      <c r="F26">
        <v>15403</v>
      </c>
      <c r="G26" t="str">
        <f>VLOOKUP(F26,'[1]para 31a (2)'!$A$2:$F$2251,6,FALSE)</f>
        <v>Asignaciones adicionales al sueldo</v>
      </c>
      <c r="H26">
        <v>24191265</v>
      </c>
      <c r="I26">
        <v>21977093.720000003</v>
      </c>
      <c r="J26">
        <v>0</v>
      </c>
      <c r="K26">
        <v>26749235.839999996</v>
      </c>
      <c r="L26">
        <v>26749235.839999996</v>
      </c>
      <c r="M26">
        <v>26750442.149999991</v>
      </c>
      <c r="N26" t="s">
        <v>54</v>
      </c>
      <c r="O26" s="3" t="s">
        <v>59</v>
      </c>
      <c r="P26" t="s">
        <v>53</v>
      </c>
      <c r="Q26" s="2">
        <v>45321</v>
      </c>
      <c r="R26" s="2">
        <v>45291</v>
      </c>
    </row>
    <row r="27" spans="1:18" x14ac:dyDescent="0.25">
      <c r="A27">
        <v>2023</v>
      </c>
      <c r="B27" s="2">
        <v>45200</v>
      </c>
      <c r="C27" s="2">
        <v>45291</v>
      </c>
      <c r="D27">
        <f t="shared" si="0"/>
        <v>1000</v>
      </c>
      <c r="E27">
        <f t="shared" si="1"/>
        <v>1500</v>
      </c>
      <c r="F27">
        <v>15901</v>
      </c>
      <c r="G27" t="str">
        <f>VLOOKUP(F27,'[1]para 31a (2)'!$A$2:$F$2251,6,FALSE)</f>
        <v>Otras prestaciones</v>
      </c>
      <c r="H27">
        <v>14472538</v>
      </c>
      <c r="I27">
        <v>9504737.2800000012</v>
      </c>
      <c r="J27">
        <v>0</v>
      </c>
      <c r="K27">
        <v>13248484.129999999</v>
      </c>
      <c r="L27">
        <v>13248484.129999999</v>
      </c>
      <c r="M27">
        <v>13248484.129999999</v>
      </c>
      <c r="N27" t="s">
        <v>54</v>
      </c>
      <c r="O27" s="3" t="s">
        <v>59</v>
      </c>
      <c r="P27" t="s">
        <v>53</v>
      </c>
      <c r="Q27" s="2">
        <v>45321</v>
      </c>
      <c r="R27" s="2">
        <v>45291</v>
      </c>
    </row>
    <row r="28" spans="1:18" x14ac:dyDescent="0.25">
      <c r="A28">
        <v>2023</v>
      </c>
      <c r="B28" s="2">
        <v>45200</v>
      </c>
      <c r="C28" s="2">
        <v>45291</v>
      </c>
      <c r="D28">
        <f t="shared" si="0"/>
        <v>1000</v>
      </c>
      <c r="E28">
        <f t="shared" si="1"/>
        <v>1500</v>
      </c>
      <c r="F28">
        <v>15902</v>
      </c>
      <c r="G28" t="str">
        <f>VLOOKUP(F28,'[1]para 31a (2)'!$A$2:$F$2251,6,FALSE)</f>
        <v>Pago extraordinario por riesgo</v>
      </c>
      <c r="H28">
        <v>12576000</v>
      </c>
      <c r="I28">
        <v>13157278.310000001</v>
      </c>
      <c r="J28">
        <v>0</v>
      </c>
      <c r="K28">
        <v>14357278.310000002</v>
      </c>
      <c r="L28">
        <v>14357278.310000002</v>
      </c>
      <c r="M28">
        <v>15960164.059999997</v>
      </c>
      <c r="N28" t="s">
        <v>54</v>
      </c>
      <c r="O28" s="3" t="s">
        <v>59</v>
      </c>
      <c r="P28" t="s">
        <v>53</v>
      </c>
      <c r="Q28" s="2">
        <v>45321</v>
      </c>
      <c r="R28" s="2">
        <v>45291</v>
      </c>
    </row>
    <row r="29" spans="1:18" x14ac:dyDescent="0.25">
      <c r="A29">
        <v>2023</v>
      </c>
      <c r="B29" s="2">
        <v>45200</v>
      </c>
      <c r="C29" s="2">
        <v>45291</v>
      </c>
      <c r="D29">
        <f t="shared" si="0"/>
        <v>1000</v>
      </c>
      <c r="E29">
        <f t="shared" si="1"/>
        <v>1600</v>
      </c>
      <c r="F29">
        <v>16101</v>
      </c>
      <c r="G29" t="str">
        <f>VLOOKUP(F29,'[1]para 31a (2)'!$A$2:$F$2251,6,FALSE)</f>
        <v>Incrementos a las percepciones</v>
      </c>
      <c r="H29">
        <v>1755618</v>
      </c>
      <c r="I29">
        <v>-5266857</v>
      </c>
      <c r="J29">
        <v>0</v>
      </c>
      <c r="K29">
        <v>0</v>
      </c>
      <c r="L29">
        <v>0</v>
      </c>
      <c r="M29">
        <v>0</v>
      </c>
      <c r="N29" t="s">
        <v>54</v>
      </c>
      <c r="O29" s="3" t="s">
        <v>59</v>
      </c>
      <c r="P29" t="s">
        <v>53</v>
      </c>
      <c r="Q29" s="2">
        <v>45321</v>
      </c>
      <c r="R29" s="2">
        <v>45291</v>
      </c>
    </row>
    <row r="30" spans="1:18" x14ac:dyDescent="0.25">
      <c r="A30">
        <v>2023</v>
      </c>
      <c r="B30" s="2">
        <v>45200</v>
      </c>
      <c r="C30" s="2">
        <v>45291</v>
      </c>
      <c r="D30">
        <f t="shared" si="0"/>
        <v>1000</v>
      </c>
      <c r="E30">
        <f t="shared" si="1"/>
        <v>1600</v>
      </c>
      <c r="F30">
        <v>16103</v>
      </c>
      <c r="G30" t="str">
        <f>VLOOKUP(F30,'[1]para 31a (2)'!$A$2:$F$2251,6,FALSE)</f>
        <v>Otras medidas de carácter laboral y económico</v>
      </c>
      <c r="H30">
        <v>1810173</v>
      </c>
      <c r="I30">
        <v>-5430524</v>
      </c>
      <c r="J30">
        <v>0</v>
      </c>
      <c r="K30">
        <v>0</v>
      </c>
      <c r="L30">
        <v>0</v>
      </c>
      <c r="M30">
        <v>0</v>
      </c>
      <c r="N30" t="s">
        <v>54</v>
      </c>
      <c r="O30" s="3" t="s">
        <v>59</v>
      </c>
      <c r="P30" t="s">
        <v>53</v>
      </c>
      <c r="Q30" s="2">
        <v>45321</v>
      </c>
      <c r="R30" s="2">
        <v>45291</v>
      </c>
    </row>
    <row r="31" spans="1:18" x14ac:dyDescent="0.25">
      <c r="A31">
        <v>2023</v>
      </c>
      <c r="B31" s="2">
        <v>45200</v>
      </c>
      <c r="C31" s="2">
        <v>45291</v>
      </c>
      <c r="D31">
        <f t="shared" si="0"/>
        <v>1000</v>
      </c>
      <c r="E31">
        <f t="shared" si="1"/>
        <v>1600</v>
      </c>
      <c r="F31">
        <v>16104</v>
      </c>
      <c r="G31" t="str">
        <f>VLOOKUP(F31,'[1]para 31a (2)'!$A$2:$F$2251,6,FALSE)</f>
        <v>Previsiones para aportaciones al issste</v>
      </c>
      <c r="H31">
        <v>74391</v>
      </c>
      <c r="I31">
        <v>-223172</v>
      </c>
      <c r="J31">
        <v>0</v>
      </c>
      <c r="K31">
        <v>0</v>
      </c>
      <c r="L31">
        <v>0</v>
      </c>
      <c r="M31">
        <v>0</v>
      </c>
      <c r="N31" t="s">
        <v>54</v>
      </c>
      <c r="O31" s="3" t="s">
        <v>59</v>
      </c>
      <c r="P31" t="s">
        <v>53</v>
      </c>
      <c r="Q31" s="2">
        <v>45321</v>
      </c>
      <c r="R31" s="2">
        <v>45291</v>
      </c>
    </row>
    <row r="32" spans="1:18" x14ac:dyDescent="0.25">
      <c r="A32">
        <v>2023</v>
      </c>
      <c r="B32" s="2">
        <v>45200</v>
      </c>
      <c r="C32" s="2">
        <v>45291</v>
      </c>
      <c r="D32">
        <f t="shared" si="0"/>
        <v>1000</v>
      </c>
      <c r="E32">
        <f t="shared" si="1"/>
        <v>1600</v>
      </c>
      <c r="F32">
        <v>16105</v>
      </c>
      <c r="G32" t="str">
        <f>VLOOKUP(F32,'[1]para 31a (2)'!$A$2:$F$2251,6,FALSE)</f>
        <v>Previsiones para aportaciones al fovissste</v>
      </c>
      <c r="H32">
        <v>37194</v>
      </c>
      <c r="I32">
        <v>-111587</v>
      </c>
      <c r="J32">
        <v>0</v>
      </c>
      <c r="K32">
        <v>0</v>
      </c>
      <c r="L32">
        <v>0</v>
      </c>
      <c r="M32">
        <v>0</v>
      </c>
      <c r="N32" t="s">
        <v>54</v>
      </c>
      <c r="O32" s="3" t="s">
        <v>59</v>
      </c>
      <c r="P32" t="s">
        <v>53</v>
      </c>
      <c r="Q32" s="2">
        <v>45321</v>
      </c>
      <c r="R32" s="2">
        <v>45291</v>
      </c>
    </row>
    <row r="33" spans="1:18" x14ac:dyDescent="0.25">
      <c r="A33">
        <v>2023</v>
      </c>
      <c r="B33" s="2">
        <v>45200</v>
      </c>
      <c r="C33" s="2">
        <v>45291</v>
      </c>
      <c r="D33">
        <f t="shared" si="0"/>
        <v>1000</v>
      </c>
      <c r="E33">
        <f t="shared" si="1"/>
        <v>1600</v>
      </c>
      <c r="F33">
        <v>16106</v>
      </c>
      <c r="G33" t="str">
        <f>VLOOKUP(F33,'[1]para 31a (2)'!$A$2:$F$2251,6,FALSE)</f>
        <v>Previsiones para aportaciones al sistema de ahorro para el retiro</v>
      </c>
      <c r="H33">
        <v>77490</v>
      </c>
      <c r="I33">
        <v>-232470</v>
      </c>
      <c r="J33">
        <v>0</v>
      </c>
      <c r="K33">
        <v>0</v>
      </c>
      <c r="L33">
        <v>0</v>
      </c>
      <c r="M33">
        <v>0</v>
      </c>
      <c r="N33" t="s">
        <v>54</v>
      </c>
      <c r="O33" s="3" t="s">
        <v>59</v>
      </c>
      <c r="P33" t="s">
        <v>53</v>
      </c>
      <c r="Q33" s="2">
        <v>45321</v>
      </c>
      <c r="R33" s="2">
        <v>45291</v>
      </c>
    </row>
    <row r="34" spans="1:18" x14ac:dyDescent="0.25">
      <c r="A34">
        <v>2023</v>
      </c>
      <c r="B34" s="2">
        <v>45200</v>
      </c>
      <c r="C34" s="2">
        <v>45291</v>
      </c>
      <c r="D34">
        <f t="shared" si="0"/>
        <v>1000</v>
      </c>
      <c r="E34">
        <f t="shared" si="1"/>
        <v>1600</v>
      </c>
      <c r="F34">
        <v>16107</v>
      </c>
      <c r="G34" t="str">
        <f>VLOOKUP(F34,'[1]para 31a (2)'!$A$2:$F$2251,6,FALSE)</f>
        <v>Previsiones para aportaciones al seguro de cesantía en edad avanzada y vejez</v>
      </c>
      <c r="H34">
        <v>83316</v>
      </c>
      <c r="I34">
        <v>-249954</v>
      </c>
      <c r="J34">
        <v>0</v>
      </c>
      <c r="K34">
        <v>0</v>
      </c>
      <c r="L34">
        <v>0</v>
      </c>
      <c r="M34">
        <v>0</v>
      </c>
      <c r="N34" t="s">
        <v>54</v>
      </c>
      <c r="O34" s="3" t="s">
        <v>59</v>
      </c>
      <c r="P34" t="s">
        <v>53</v>
      </c>
      <c r="Q34" s="2">
        <v>45321</v>
      </c>
      <c r="R34" s="2">
        <v>45291</v>
      </c>
    </row>
    <row r="35" spans="1:18" x14ac:dyDescent="0.25">
      <c r="A35">
        <v>2023</v>
      </c>
      <c r="B35" s="2">
        <v>45200</v>
      </c>
      <c r="C35" s="2">
        <v>45291</v>
      </c>
      <c r="D35">
        <f t="shared" si="0"/>
        <v>1000</v>
      </c>
      <c r="E35">
        <f t="shared" si="1"/>
        <v>1600</v>
      </c>
      <c r="F35">
        <v>16108</v>
      </c>
      <c r="G35" t="str">
        <f>VLOOKUP(F35,'[1]para 31a (2)'!$A$2:$F$2251,6,FALSE)</f>
        <v>Previsiones para los depósitos al ahorro solidario</v>
      </c>
      <c r="H35">
        <v>59514</v>
      </c>
      <c r="I35">
        <v>-178536</v>
      </c>
      <c r="J35">
        <v>0</v>
      </c>
      <c r="K35">
        <v>0</v>
      </c>
      <c r="L35">
        <v>0</v>
      </c>
      <c r="M35">
        <v>0</v>
      </c>
      <c r="N35" t="s">
        <v>54</v>
      </c>
      <c r="O35" s="3" t="s">
        <v>59</v>
      </c>
      <c r="P35" t="s">
        <v>53</v>
      </c>
      <c r="Q35" s="2">
        <v>45321</v>
      </c>
      <c r="R35" s="2">
        <v>45291</v>
      </c>
    </row>
    <row r="36" spans="1:18" x14ac:dyDescent="0.25">
      <c r="A36">
        <v>2023</v>
      </c>
      <c r="B36" s="2">
        <v>45200</v>
      </c>
      <c r="C36" s="2">
        <v>45291</v>
      </c>
      <c r="D36">
        <f t="shared" si="0"/>
        <v>1000</v>
      </c>
      <c r="E36">
        <f t="shared" si="1"/>
        <v>1700</v>
      </c>
      <c r="F36">
        <v>17101</v>
      </c>
      <c r="G36" t="str">
        <f>VLOOKUP(F36,'[1]para 31a (2)'!$A$2:$F$2251,6,FALSE)</f>
        <v>Estímulos por productividad y eficiencia</v>
      </c>
      <c r="H36">
        <v>6255000</v>
      </c>
      <c r="I36">
        <v>94462866.060000002</v>
      </c>
      <c r="J36">
        <v>0</v>
      </c>
      <c r="K36">
        <v>94462866.060000002</v>
      </c>
      <c r="L36">
        <v>94462866.060000002</v>
      </c>
      <c r="M36">
        <v>94462866.059999973</v>
      </c>
      <c r="N36" t="s">
        <v>54</v>
      </c>
      <c r="O36" s="3" t="s">
        <v>59</v>
      </c>
      <c r="P36" t="s">
        <v>53</v>
      </c>
      <c r="Q36" s="2">
        <v>45321</v>
      </c>
      <c r="R36" s="2">
        <v>45291</v>
      </c>
    </row>
    <row r="37" spans="1:18" x14ac:dyDescent="0.25">
      <c r="A37">
        <v>2023</v>
      </c>
      <c r="B37" s="2">
        <v>45200</v>
      </c>
      <c r="C37" s="2">
        <v>45291</v>
      </c>
      <c r="D37">
        <f t="shared" si="0"/>
        <v>1000</v>
      </c>
      <c r="E37">
        <f t="shared" si="1"/>
        <v>1700</v>
      </c>
      <c r="F37">
        <v>17102</v>
      </c>
      <c r="G37" t="str">
        <f>VLOOKUP(F37,'[1]para 31a (2)'!$A$2:$F$2251,6,FALSE)</f>
        <v>Estímulos al personal operativo</v>
      </c>
      <c r="H37">
        <v>6202500</v>
      </c>
      <c r="I37">
        <v>13634461.789999999</v>
      </c>
      <c r="J37">
        <v>0</v>
      </c>
      <c r="K37">
        <v>13634461.789999999</v>
      </c>
      <c r="L37">
        <v>13634461.789999999</v>
      </c>
      <c r="M37">
        <v>13634461.790000001</v>
      </c>
      <c r="N37" t="s">
        <v>54</v>
      </c>
      <c r="O37" s="3" t="s">
        <v>59</v>
      </c>
      <c r="P37" t="s">
        <v>53</v>
      </c>
      <c r="Q37" s="2">
        <v>45321</v>
      </c>
      <c r="R37" s="2">
        <v>45291</v>
      </c>
    </row>
    <row r="38" spans="1:18" x14ac:dyDescent="0.25">
      <c r="A38">
        <v>2023</v>
      </c>
      <c r="B38" s="2">
        <v>45200</v>
      </c>
      <c r="C38" s="2">
        <v>45291</v>
      </c>
      <c r="D38">
        <f t="shared" si="0"/>
        <v>2000</v>
      </c>
      <c r="E38">
        <f t="shared" si="1"/>
        <v>2100</v>
      </c>
      <c r="F38">
        <v>21101</v>
      </c>
      <c r="G38" t="str">
        <f>VLOOKUP(F38,'[1]para 31a (2)'!$A$2:$F$2251,6,FALSE)</f>
        <v>Materiales y útiles de oficina</v>
      </c>
      <c r="H38">
        <v>4234749</v>
      </c>
      <c r="I38">
        <v>2607148.9499999988</v>
      </c>
      <c r="J38">
        <v>0</v>
      </c>
      <c r="K38">
        <v>7145342.1100000022</v>
      </c>
      <c r="L38">
        <v>7145342.1100000022</v>
      </c>
      <c r="M38">
        <v>7145506.7700000014</v>
      </c>
      <c r="N38" t="s">
        <v>54</v>
      </c>
      <c r="O38" s="3" t="s">
        <v>59</v>
      </c>
      <c r="P38" t="s">
        <v>53</v>
      </c>
      <c r="Q38" s="2">
        <v>45321</v>
      </c>
      <c r="R38" s="2">
        <v>45291</v>
      </c>
    </row>
    <row r="39" spans="1:18" x14ac:dyDescent="0.25">
      <c r="A39">
        <v>2023</v>
      </c>
      <c r="B39" s="2">
        <v>45200</v>
      </c>
      <c r="C39" s="2">
        <v>45291</v>
      </c>
      <c r="D39">
        <f t="shared" si="0"/>
        <v>2000</v>
      </c>
      <c r="E39">
        <f t="shared" si="1"/>
        <v>2100</v>
      </c>
      <c r="F39">
        <v>21201</v>
      </c>
      <c r="G39" t="str">
        <f>VLOOKUP(F39,'[1]para 31a (2)'!$A$2:$F$2251,6,FALSE)</f>
        <v>Materiales y útiles de impresión y reproducción</v>
      </c>
      <c r="H39">
        <v>1000</v>
      </c>
      <c r="I39">
        <v>-46328</v>
      </c>
      <c r="J39">
        <v>0</v>
      </c>
      <c r="K39">
        <v>2106</v>
      </c>
      <c r="L39">
        <v>2106</v>
      </c>
      <c r="M39">
        <v>2106</v>
      </c>
      <c r="N39" t="s">
        <v>54</v>
      </c>
      <c r="O39" s="3" t="s">
        <v>59</v>
      </c>
      <c r="P39" t="s">
        <v>53</v>
      </c>
      <c r="Q39" s="2">
        <v>45321</v>
      </c>
      <c r="R39" s="2">
        <v>45291</v>
      </c>
    </row>
    <row r="40" spans="1:18" x14ac:dyDescent="0.25">
      <c r="A40">
        <v>2023</v>
      </c>
      <c r="B40" s="2">
        <v>45200</v>
      </c>
      <c r="C40" s="2">
        <v>45291</v>
      </c>
      <c r="D40">
        <f t="shared" si="0"/>
        <v>2000</v>
      </c>
      <c r="E40">
        <f t="shared" si="1"/>
        <v>2100</v>
      </c>
      <c r="F40">
        <v>21401</v>
      </c>
      <c r="G40" t="str">
        <f>VLOOKUP(F40,'[1]para 31a (2)'!$A$2:$F$2251,6,FALSE)</f>
        <v>Materiales y útiles consumibles para el procesamiento en equipos y bienes informáticos</v>
      </c>
      <c r="H40">
        <v>0</v>
      </c>
      <c r="I40">
        <v>13690.01</v>
      </c>
      <c r="J40">
        <v>0</v>
      </c>
      <c r="K40">
        <v>13690.01</v>
      </c>
      <c r="L40">
        <v>13690.01</v>
      </c>
      <c r="M40">
        <v>13690.01</v>
      </c>
      <c r="N40" t="s">
        <v>54</v>
      </c>
      <c r="O40" s="3" t="s">
        <v>59</v>
      </c>
      <c r="P40" t="s">
        <v>53</v>
      </c>
      <c r="Q40" s="2">
        <v>45321</v>
      </c>
      <c r="R40" s="2">
        <v>45291</v>
      </c>
    </row>
    <row r="41" spans="1:18" x14ac:dyDescent="0.25">
      <c r="A41">
        <v>2023</v>
      </c>
      <c r="B41" s="2">
        <v>45200</v>
      </c>
      <c r="C41" s="2">
        <v>45291</v>
      </c>
      <c r="D41">
        <f t="shared" si="0"/>
        <v>2000</v>
      </c>
      <c r="E41">
        <f t="shared" si="1"/>
        <v>2100</v>
      </c>
      <c r="F41">
        <v>21501</v>
      </c>
      <c r="G41" t="str">
        <f>VLOOKUP(F41,'[1]para 31a (2)'!$A$2:$F$2251,6,FALSE)</f>
        <v>Material de apoyo informativo</v>
      </c>
      <c r="H41">
        <v>50006</v>
      </c>
      <c r="I41">
        <v>27944.5</v>
      </c>
      <c r="J41">
        <v>0</v>
      </c>
      <c r="K41">
        <v>100171.76999999999</v>
      </c>
      <c r="L41">
        <v>100171.76999999999</v>
      </c>
      <c r="M41">
        <v>100171.76999999999</v>
      </c>
      <c r="N41" t="s">
        <v>54</v>
      </c>
      <c r="O41" s="3" t="s">
        <v>59</v>
      </c>
      <c r="P41" t="s">
        <v>53</v>
      </c>
      <c r="Q41" s="2">
        <v>45321</v>
      </c>
      <c r="R41" s="2">
        <v>45291</v>
      </c>
    </row>
    <row r="42" spans="1:18" x14ac:dyDescent="0.25">
      <c r="A42">
        <v>2023</v>
      </c>
      <c r="B42" s="2">
        <v>45200</v>
      </c>
      <c r="C42" s="2">
        <v>45291</v>
      </c>
      <c r="D42">
        <f t="shared" si="0"/>
        <v>2000</v>
      </c>
      <c r="E42">
        <f t="shared" si="1"/>
        <v>2200</v>
      </c>
      <c r="F42">
        <v>22104</v>
      </c>
      <c r="G42" t="str">
        <f>VLOOKUP(F42,'[1]para 31a (2)'!$A$2:$F$2251,6,FALSE)</f>
        <v>Productos alimenticios para el personal en las instalaciones de las dependencias y entidades</v>
      </c>
      <c r="H42">
        <v>323362</v>
      </c>
      <c r="I42">
        <v>243551.62000000005</v>
      </c>
      <c r="J42">
        <v>0</v>
      </c>
      <c r="K42">
        <v>739803.49000000011</v>
      </c>
      <c r="L42">
        <v>739803.49000000011</v>
      </c>
      <c r="M42">
        <v>739821.92</v>
      </c>
      <c r="N42" t="s">
        <v>54</v>
      </c>
      <c r="O42" s="3" t="s">
        <v>59</v>
      </c>
      <c r="P42" t="s">
        <v>53</v>
      </c>
      <c r="Q42" s="2">
        <v>45321</v>
      </c>
      <c r="R42" s="2">
        <v>45291</v>
      </c>
    </row>
    <row r="43" spans="1:18" x14ac:dyDescent="0.25">
      <c r="A43">
        <v>2023</v>
      </c>
      <c r="B43" s="2">
        <v>45200</v>
      </c>
      <c r="C43" s="2">
        <v>45291</v>
      </c>
      <c r="D43">
        <f t="shared" si="0"/>
        <v>2000</v>
      </c>
      <c r="E43">
        <f t="shared" si="1"/>
        <v>2200</v>
      </c>
      <c r="F43">
        <v>22301</v>
      </c>
      <c r="G43" t="str">
        <f>VLOOKUP(F43,'[1]para 31a (2)'!$A$2:$F$2251,6,FALSE)</f>
        <v>Utensilios para el servicio de alimentación</v>
      </c>
      <c r="H43">
        <v>33000</v>
      </c>
      <c r="I43">
        <v>45006.73</v>
      </c>
      <c r="J43">
        <v>0</v>
      </c>
      <c r="K43">
        <v>62861.280000000006</v>
      </c>
      <c r="L43">
        <v>62861.280000000006</v>
      </c>
      <c r="M43">
        <v>62861.280000000006</v>
      </c>
      <c r="N43" t="s">
        <v>54</v>
      </c>
      <c r="O43" s="3" t="s">
        <v>59</v>
      </c>
      <c r="P43" t="s">
        <v>53</v>
      </c>
      <c r="Q43" s="2">
        <v>45321</v>
      </c>
      <c r="R43" s="2">
        <v>45291</v>
      </c>
    </row>
    <row r="44" spans="1:18" x14ac:dyDescent="0.25">
      <c r="A44">
        <v>2023</v>
      </c>
      <c r="B44" s="2">
        <v>45200</v>
      </c>
      <c r="C44" s="2">
        <v>45291</v>
      </c>
      <c r="D44">
        <f t="shared" si="0"/>
        <v>2000</v>
      </c>
      <c r="E44">
        <f t="shared" si="1"/>
        <v>2400</v>
      </c>
      <c r="F44">
        <v>24101</v>
      </c>
      <c r="G44" t="str">
        <f>VLOOKUP(F44,'[1]para 31a (2)'!$A$2:$F$2251,6,FALSE)</f>
        <v>Productos minerales no metálicos</v>
      </c>
      <c r="H44">
        <v>1000</v>
      </c>
      <c r="I44">
        <v>-15732.1</v>
      </c>
      <c r="J44">
        <v>0</v>
      </c>
      <c r="K44">
        <v>1487120</v>
      </c>
      <c r="L44">
        <v>1487120</v>
      </c>
      <c r="M44">
        <v>1487120</v>
      </c>
      <c r="N44" t="s">
        <v>54</v>
      </c>
      <c r="O44" s="3" t="s">
        <v>59</v>
      </c>
      <c r="P44" t="s">
        <v>53</v>
      </c>
      <c r="Q44" s="2">
        <v>45321</v>
      </c>
      <c r="R44" s="2">
        <v>45291</v>
      </c>
    </row>
    <row r="45" spans="1:18" x14ac:dyDescent="0.25">
      <c r="A45">
        <v>2023</v>
      </c>
      <c r="B45" s="2">
        <v>45200</v>
      </c>
      <c r="C45" s="2">
        <v>45291</v>
      </c>
      <c r="D45">
        <f t="shared" si="0"/>
        <v>2000</v>
      </c>
      <c r="E45">
        <f t="shared" si="1"/>
        <v>2400</v>
      </c>
      <c r="F45">
        <v>24201</v>
      </c>
      <c r="G45" t="str">
        <f>VLOOKUP(F45,'[1]para 31a (2)'!$A$2:$F$2251,6,FALSE)</f>
        <v>Cemento y productos de concreto</v>
      </c>
      <c r="H45">
        <v>0</v>
      </c>
      <c r="I45">
        <v>0</v>
      </c>
      <c r="J45">
        <v>0</v>
      </c>
      <c r="K45">
        <v>0</v>
      </c>
      <c r="L45">
        <v>0</v>
      </c>
      <c r="M45">
        <v>0</v>
      </c>
      <c r="N45" t="s">
        <v>54</v>
      </c>
      <c r="O45" s="3" t="s">
        <v>59</v>
      </c>
      <c r="P45" t="s">
        <v>53</v>
      </c>
      <c r="Q45" s="2">
        <v>45321</v>
      </c>
      <c r="R45" s="2">
        <v>45291</v>
      </c>
    </row>
    <row r="46" spans="1:18" x14ac:dyDescent="0.25">
      <c r="A46">
        <v>2023</v>
      </c>
      <c r="B46" s="2">
        <v>45200</v>
      </c>
      <c r="C46" s="2">
        <v>45291</v>
      </c>
      <c r="D46">
        <f t="shared" si="0"/>
        <v>2000</v>
      </c>
      <c r="E46">
        <f t="shared" si="1"/>
        <v>2400</v>
      </c>
      <c r="F46">
        <v>24301</v>
      </c>
      <c r="G46" t="str">
        <f>VLOOKUP(F46,'[1]para 31a (2)'!$A$2:$F$2251,6,FALSE)</f>
        <v>Cal, yeso y productos de yeso</v>
      </c>
      <c r="H46">
        <v>0</v>
      </c>
      <c r="I46">
        <v>4516.07</v>
      </c>
      <c r="J46">
        <v>0</v>
      </c>
      <c r="K46">
        <v>4516.07</v>
      </c>
      <c r="L46">
        <v>4516.07</v>
      </c>
      <c r="M46">
        <v>4516.07</v>
      </c>
      <c r="N46" t="s">
        <v>54</v>
      </c>
      <c r="O46" s="3" t="s">
        <v>59</v>
      </c>
      <c r="P46" t="s">
        <v>53</v>
      </c>
      <c r="Q46" s="2">
        <v>45321</v>
      </c>
      <c r="R46" s="2">
        <v>45291</v>
      </c>
    </row>
    <row r="47" spans="1:18" x14ac:dyDescent="0.25">
      <c r="A47">
        <v>2023</v>
      </c>
      <c r="B47" s="2">
        <v>45200</v>
      </c>
      <c r="C47" s="2">
        <v>45291</v>
      </c>
      <c r="D47">
        <f t="shared" si="0"/>
        <v>2000</v>
      </c>
      <c r="E47">
        <f t="shared" si="1"/>
        <v>2400</v>
      </c>
      <c r="F47">
        <v>24401</v>
      </c>
      <c r="G47" t="str">
        <f>VLOOKUP(F47,'[1]para 31a (2)'!$A$2:$F$2251,6,FALSE)</f>
        <v>Madera y productos de madera</v>
      </c>
      <c r="H47">
        <v>0</v>
      </c>
      <c r="I47">
        <v>35479.99</v>
      </c>
      <c r="J47">
        <v>0</v>
      </c>
      <c r="K47">
        <v>40089.99</v>
      </c>
      <c r="L47">
        <v>40089.99</v>
      </c>
      <c r="M47">
        <v>40089.99</v>
      </c>
      <c r="N47" t="s">
        <v>54</v>
      </c>
      <c r="O47" s="3" t="s">
        <v>59</v>
      </c>
      <c r="P47" t="s">
        <v>53</v>
      </c>
      <c r="Q47" s="2">
        <v>45321</v>
      </c>
      <c r="R47" s="2">
        <v>45291</v>
      </c>
    </row>
    <row r="48" spans="1:18" x14ac:dyDescent="0.25">
      <c r="A48">
        <v>2023</v>
      </c>
      <c r="B48" s="2">
        <v>45200</v>
      </c>
      <c r="C48" s="2">
        <v>45291</v>
      </c>
      <c r="D48">
        <f t="shared" si="0"/>
        <v>2000</v>
      </c>
      <c r="E48">
        <f t="shared" si="1"/>
        <v>2400</v>
      </c>
      <c r="F48">
        <v>24501</v>
      </c>
      <c r="G48" t="str">
        <f>VLOOKUP(F48,'[1]para 31a (2)'!$A$2:$F$2251,6,FALSE)</f>
        <v>Vidrio y productos de vidrio</v>
      </c>
      <c r="H48">
        <v>1000</v>
      </c>
      <c r="I48">
        <v>8275.86</v>
      </c>
      <c r="J48">
        <v>0</v>
      </c>
      <c r="K48">
        <v>10829.76</v>
      </c>
      <c r="L48">
        <v>10829.76</v>
      </c>
      <c r="M48">
        <v>10829.76</v>
      </c>
      <c r="N48" t="s">
        <v>54</v>
      </c>
      <c r="O48" s="3" t="s">
        <v>59</v>
      </c>
      <c r="P48" t="s">
        <v>53</v>
      </c>
      <c r="Q48" s="2">
        <v>45321</v>
      </c>
      <c r="R48" s="2">
        <v>45291</v>
      </c>
    </row>
    <row r="49" spans="1:18" x14ac:dyDescent="0.25">
      <c r="A49">
        <v>2023</v>
      </c>
      <c r="B49" s="2">
        <v>45200</v>
      </c>
      <c r="C49" s="2">
        <v>45291</v>
      </c>
      <c r="D49">
        <f t="shared" si="0"/>
        <v>2000</v>
      </c>
      <c r="E49">
        <f t="shared" si="1"/>
        <v>2400</v>
      </c>
      <c r="F49">
        <v>24601</v>
      </c>
      <c r="G49" t="str">
        <f>VLOOKUP(F49,'[1]para 31a (2)'!$A$2:$F$2251,6,FALSE)</f>
        <v>Material eléctrico y electrónico</v>
      </c>
      <c r="H49">
        <v>22000</v>
      </c>
      <c r="I49">
        <v>-4581302.2299999986</v>
      </c>
      <c r="J49">
        <v>0</v>
      </c>
      <c r="K49">
        <v>79882.109999999986</v>
      </c>
      <c r="L49">
        <v>79882.109999999986</v>
      </c>
      <c r="M49">
        <v>79885.23</v>
      </c>
      <c r="N49" t="s">
        <v>54</v>
      </c>
      <c r="O49" s="3" t="s">
        <v>59</v>
      </c>
      <c r="P49" t="s">
        <v>53</v>
      </c>
      <c r="Q49" s="2">
        <v>45321</v>
      </c>
      <c r="R49" s="2">
        <v>45291</v>
      </c>
    </row>
    <row r="50" spans="1:18" x14ac:dyDescent="0.25">
      <c r="A50">
        <v>2023</v>
      </c>
      <c r="B50" s="2">
        <v>45200</v>
      </c>
      <c r="C50" s="2">
        <v>45291</v>
      </c>
      <c r="D50">
        <f t="shared" si="0"/>
        <v>2000</v>
      </c>
      <c r="E50">
        <f t="shared" si="1"/>
        <v>2400</v>
      </c>
      <c r="F50">
        <v>24701</v>
      </c>
      <c r="G50" t="str">
        <f>VLOOKUP(F50,'[1]para 31a (2)'!$A$2:$F$2251,6,FALSE)</f>
        <v>Artículos metálicos para la construcción</v>
      </c>
      <c r="H50">
        <v>2400</v>
      </c>
      <c r="I50">
        <v>-6552.96</v>
      </c>
      <c r="J50">
        <v>0</v>
      </c>
      <c r="K50">
        <v>677.46</v>
      </c>
      <c r="L50">
        <v>677.46</v>
      </c>
      <c r="M50">
        <v>677.46</v>
      </c>
      <c r="N50" t="s">
        <v>54</v>
      </c>
      <c r="O50" s="3" t="s">
        <v>59</v>
      </c>
      <c r="P50" t="s">
        <v>53</v>
      </c>
      <c r="Q50" s="2">
        <v>45321</v>
      </c>
      <c r="R50" s="2">
        <v>45291</v>
      </c>
    </row>
    <row r="51" spans="1:18" x14ac:dyDescent="0.25">
      <c r="A51">
        <v>2023</v>
      </c>
      <c r="B51" s="2">
        <v>45200</v>
      </c>
      <c r="C51" s="2">
        <v>45291</v>
      </c>
      <c r="D51">
        <f t="shared" si="0"/>
        <v>2000</v>
      </c>
      <c r="E51">
        <f t="shared" si="1"/>
        <v>2400</v>
      </c>
      <c r="F51">
        <v>24801</v>
      </c>
      <c r="G51" t="str">
        <f>VLOOKUP(F51,'[1]para 31a (2)'!$A$2:$F$2251,6,FALSE)</f>
        <v>Materiales complementarios</v>
      </c>
      <c r="H51">
        <v>2000</v>
      </c>
      <c r="I51">
        <v>-10049.620000000006</v>
      </c>
      <c r="J51">
        <v>0</v>
      </c>
      <c r="K51">
        <v>68780.149999999994</v>
      </c>
      <c r="L51">
        <v>68780.149999999994</v>
      </c>
      <c r="M51">
        <v>68780.149999999994</v>
      </c>
      <c r="N51" t="s">
        <v>54</v>
      </c>
      <c r="O51" s="3" t="s">
        <v>59</v>
      </c>
      <c r="P51" t="s">
        <v>53</v>
      </c>
      <c r="Q51" s="2">
        <v>45321</v>
      </c>
      <c r="R51" s="2">
        <v>45291</v>
      </c>
    </row>
    <row r="52" spans="1:18" x14ac:dyDescent="0.25">
      <c r="A52">
        <v>2023</v>
      </c>
      <c r="B52" s="2">
        <v>45200</v>
      </c>
      <c r="C52" s="2">
        <v>45291</v>
      </c>
      <c r="D52">
        <f t="shared" si="0"/>
        <v>2000</v>
      </c>
      <c r="E52">
        <f t="shared" si="1"/>
        <v>2400</v>
      </c>
      <c r="F52">
        <v>24901</v>
      </c>
      <c r="G52" t="str">
        <f>VLOOKUP(F52,'[1]para 31a (2)'!$A$2:$F$2251,6,FALSE)</f>
        <v>Otros materiales y artículos de construcción y reparación</v>
      </c>
      <c r="H52">
        <v>3200</v>
      </c>
      <c r="I52">
        <v>2797.3099999999986</v>
      </c>
      <c r="J52">
        <v>0</v>
      </c>
      <c r="K52">
        <v>44370.320000000007</v>
      </c>
      <c r="L52">
        <v>44370.320000000007</v>
      </c>
      <c r="M52">
        <v>44370.320000000007</v>
      </c>
      <c r="N52" t="s">
        <v>54</v>
      </c>
      <c r="O52" s="3" t="s">
        <v>59</v>
      </c>
      <c r="P52" t="s">
        <v>53</v>
      </c>
      <c r="Q52" s="2">
        <v>45321</v>
      </c>
      <c r="R52" s="2">
        <v>45291</v>
      </c>
    </row>
    <row r="53" spans="1:18" x14ac:dyDescent="0.25">
      <c r="A53">
        <v>2023</v>
      </c>
      <c r="B53" s="2">
        <v>45200</v>
      </c>
      <c r="C53" s="2">
        <v>45291</v>
      </c>
      <c r="D53">
        <f t="shared" si="0"/>
        <v>2000</v>
      </c>
      <c r="E53">
        <f t="shared" si="1"/>
        <v>2500</v>
      </c>
      <c r="F53">
        <v>25201</v>
      </c>
      <c r="G53" t="str">
        <f>VLOOKUP(F53,'[1]para 31a (2)'!$A$2:$F$2251,6,FALSE)</f>
        <v>Plaguicidas, abonos y fertilizantes</v>
      </c>
      <c r="H53">
        <v>0</v>
      </c>
      <c r="I53">
        <v>59.67</v>
      </c>
      <c r="J53">
        <v>0</v>
      </c>
      <c r="K53">
        <v>59.670000000000073</v>
      </c>
      <c r="L53">
        <v>59.670000000000073</v>
      </c>
      <c r="M53">
        <v>59.670000000000073</v>
      </c>
      <c r="N53" t="s">
        <v>54</v>
      </c>
      <c r="O53" s="3" t="s">
        <v>59</v>
      </c>
      <c r="P53" t="s">
        <v>53</v>
      </c>
      <c r="Q53" s="2">
        <v>45321</v>
      </c>
      <c r="R53" s="2">
        <v>45291</v>
      </c>
    </row>
    <row r="54" spans="1:18" x14ac:dyDescent="0.25">
      <c r="A54">
        <v>2023</v>
      </c>
      <c r="B54" s="2">
        <v>45200</v>
      </c>
      <c r="C54" s="2">
        <v>45291</v>
      </c>
      <c r="D54">
        <f t="shared" si="0"/>
        <v>2000</v>
      </c>
      <c r="E54">
        <f t="shared" si="1"/>
        <v>2500</v>
      </c>
      <c r="F54">
        <v>25301</v>
      </c>
      <c r="G54" t="str">
        <f>VLOOKUP(F54,'[1]para 31a (2)'!$A$2:$F$2251,6,FALSE)</f>
        <v>Medicinas y productos farmacéuticos</v>
      </c>
      <c r="H54">
        <v>0</v>
      </c>
      <c r="I54">
        <v>-251.51</v>
      </c>
      <c r="J54">
        <v>0</v>
      </c>
      <c r="K54">
        <v>228.5</v>
      </c>
      <c r="L54">
        <v>228.5</v>
      </c>
      <c r="M54">
        <v>228.5</v>
      </c>
      <c r="N54" t="s">
        <v>54</v>
      </c>
      <c r="O54" s="3" t="s">
        <v>59</v>
      </c>
      <c r="P54" t="s">
        <v>53</v>
      </c>
      <c r="Q54" s="2">
        <v>45321</v>
      </c>
      <c r="R54" s="2">
        <v>45291</v>
      </c>
    </row>
    <row r="55" spans="1:18" x14ac:dyDescent="0.25">
      <c r="A55">
        <v>2023</v>
      </c>
      <c r="B55" s="2">
        <v>45200</v>
      </c>
      <c r="C55" s="2">
        <v>45291</v>
      </c>
      <c r="D55">
        <f t="shared" si="0"/>
        <v>2000</v>
      </c>
      <c r="E55">
        <f t="shared" si="1"/>
        <v>2500</v>
      </c>
      <c r="F55">
        <v>25401</v>
      </c>
      <c r="G55" t="str">
        <f>VLOOKUP(F55,'[1]para 31a (2)'!$A$2:$F$2251,6,FALSE)</f>
        <v>Materiales, accesorios y suministros médicos</v>
      </c>
      <c r="H55">
        <v>0</v>
      </c>
      <c r="I55">
        <v>-195579.30999999997</v>
      </c>
      <c r="J55">
        <v>0</v>
      </c>
      <c r="K55">
        <v>3754.02</v>
      </c>
      <c r="L55">
        <v>3754.02</v>
      </c>
      <c r="M55">
        <v>3754.02</v>
      </c>
      <c r="N55" t="s">
        <v>54</v>
      </c>
      <c r="O55" s="3" t="s">
        <v>59</v>
      </c>
      <c r="P55" t="s">
        <v>53</v>
      </c>
      <c r="Q55" s="2">
        <v>45321</v>
      </c>
      <c r="R55" s="2">
        <v>45291</v>
      </c>
    </row>
    <row r="56" spans="1:18" x14ac:dyDescent="0.25">
      <c r="A56">
        <v>2023</v>
      </c>
      <c r="B56" s="2">
        <v>45200</v>
      </c>
      <c r="C56" s="2">
        <v>45291</v>
      </c>
      <c r="D56">
        <f t="shared" si="0"/>
        <v>2000</v>
      </c>
      <c r="E56">
        <f t="shared" si="1"/>
        <v>2500</v>
      </c>
      <c r="F56">
        <v>25901</v>
      </c>
      <c r="G56" t="str">
        <f>VLOOKUP(F56,'[1]para 31a (2)'!$A$2:$F$2251,6,FALSE)</f>
        <v>Otros productos químicos</v>
      </c>
      <c r="H56">
        <v>0</v>
      </c>
      <c r="I56">
        <v>0</v>
      </c>
      <c r="J56">
        <v>0</v>
      </c>
      <c r="K56">
        <v>0</v>
      </c>
      <c r="L56">
        <v>0</v>
      </c>
      <c r="M56">
        <v>0</v>
      </c>
      <c r="N56" t="s">
        <v>54</v>
      </c>
      <c r="O56" s="3" t="s">
        <v>59</v>
      </c>
      <c r="P56" t="s">
        <v>53</v>
      </c>
      <c r="Q56" s="2">
        <v>45321</v>
      </c>
      <c r="R56" s="2">
        <v>45291</v>
      </c>
    </row>
    <row r="57" spans="1:18" x14ac:dyDescent="0.25">
      <c r="A57">
        <v>2023</v>
      </c>
      <c r="B57" s="2">
        <v>45200</v>
      </c>
      <c r="C57" s="2">
        <v>45291</v>
      </c>
      <c r="D57">
        <f t="shared" si="0"/>
        <v>2000</v>
      </c>
      <c r="E57">
        <f t="shared" si="1"/>
        <v>2600</v>
      </c>
      <c r="F57">
        <v>26103</v>
      </c>
      <c r="G57" t="str">
        <f>VLOOKUP(F57,'[1]para 31a (2)'!$A$2:$F$2251,6,FALSE)</f>
        <v>Combustibles, lubricantes y aditivos para vehículos terrestres, aéreos, marítimos, lacustres y fluvi</v>
      </c>
      <c r="H57">
        <v>1410000</v>
      </c>
      <c r="I57">
        <v>1405854.4</v>
      </c>
      <c r="J57">
        <v>0</v>
      </c>
      <c r="K57">
        <v>1341994.3999999999</v>
      </c>
      <c r="L57">
        <v>1341994.3999999999</v>
      </c>
      <c r="M57">
        <v>1341994.3999999999</v>
      </c>
      <c r="N57" t="s">
        <v>54</v>
      </c>
      <c r="O57" s="3" t="s">
        <v>59</v>
      </c>
      <c r="P57" t="s">
        <v>53</v>
      </c>
      <c r="Q57" s="2">
        <v>45321</v>
      </c>
      <c r="R57" s="2">
        <v>45291</v>
      </c>
    </row>
    <row r="58" spans="1:18" x14ac:dyDescent="0.25">
      <c r="A58">
        <v>2023</v>
      </c>
      <c r="B58" s="2">
        <v>45200</v>
      </c>
      <c r="C58" s="2">
        <v>45291</v>
      </c>
      <c r="D58">
        <f t="shared" si="0"/>
        <v>2000</v>
      </c>
      <c r="E58">
        <f t="shared" si="1"/>
        <v>2600</v>
      </c>
      <c r="F58">
        <v>26104</v>
      </c>
      <c r="G58" t="str">
        <f>VLOOKUP(F58,'[1]para 31a (2)'!$A$2:$F$2251,6,FALSE)</f>
        <v>Combustibles, lubricantes y aditivos para vehículos terrestres, aéreos, marítimos, lacustres y fluvi</v>
      </c>
      <c r="H58">
        <v>0</v>
      </c>
      <c r="I58">
        <v>-39151.879999999997</v>
      </c>
      <c r="J58">
        <v>0</v>
      </c>
      <c r="K58">
        <v>364413.97</v>
      </c>
      <c r="L58">
        <v>364413.97</v>
      </c>
      <c r="M58">
        <v>364413.97</v>
      </c>
      <c r="N58" t="s">
        <v>54</v>
      </c>
      <c r="O58" s="3" t="s">
        <v>59</v>
      </c>
      <c r="P58" t="s">
        <v>53</v>
      </c>
      <c r="Q58" s="2">
        <v>45321</v>
      </c>
      <c r="R58" s="2">
        <v>45291</v>
      </c>
    </row>
    <row r="59" spans="1:18" x14ac:dyDescent="0.25">
      <c r="A59">
        <v>2023</v>
      </c>
      <c r="B59" s="2">
        <v>45200</v>
      </c>
      <c r="C59" s="2">
        <v>45291</v>
      </c>
      <c r="D59">
        <f t="shared" si="0"/>
        <v>2000</v>
      </c>
      <c r="E59">
        <f t="shared" si="1"/>
        <v>2600</v>
      </c>
      <c r="F59">
        <v>26105</v>
      </c>
      <c r="G59" t="str">
        <f>VLOOKUP(F59,'[1]para 31a (2)'!$A$2:$F$2251,6,FALSE)</f>
        <v>Combustibles, lubricantes y aditivos para maquinaria, equipo de producción y servicios administrativ</v>
      </c>
      <c r="H59">
        <v>6500</v>
      </c>
      <c r="I59">
        <v>4000</v>
      </c>
      <c r="J59">
        <v>0</v>
      </c>
      <c r="K59">
        <v>6000</v>
      </c>
      <c r="L59">
        <v>6000</v>
      </c>
      <c r="M59">
        <v>6000</v>
      </c>
      <c r="N59" t="s">
        <v>54</v>
      </c>
      <c r="O59" s="3" t="s">
        <v>59</v>
      </c>
      <c r="P59" t="s">
        <v>53</v>
      </c>
      <c r="Q59" s="2">
        <v>45321</v>
      </c>
      <c r="R59" s="2">
        <v>45291</v>
      </c>
    </row>
    <row r="60" spans="1:18" x14ac:dyDescent="0.25">
      <c r="A60">
        <v>2023</v>
      </c>
      <c r="B60" s="2">
        <v>45200</v>
      </c>
      <c r="C60" s="2">
        <v>45291</v>
      </c>
      <c r="D60">
        <f t="shared" si="0"/>
        <v>2000</v>
      </c>
      <c r="E60">
        <f t="shared" si="1"/>
        <v>2700</v>
      </c>
      <c r="F60">
        <v>27101</v>
      </c>
      <c r="G60" t="str">
        <f>VLOOKUP(F60,'[1]para 31a (2)'!$A$2:$F$2251,6,FALSE)</f>
        <v>Vestuario y uniformes</v>
      </c>
      <c r="H60">
        <v>0</v>
      </c>
      <c r="I60">
        <v>-231175.08000000002</v>
      </c>
      <c r="J60">
        <v>0</v>
      </c>
      <c r="K60">
        <v>11670466.52</v>
      </c>
      <c r="L60">
        <v>11670466.52</v>
      </c>
      <c r="M60">
        <v>11670466.52</v>
      </c>
      <c r="N60" t="s">
        <v>54</v>
      </c>
      <c r="O60" s="3" t="s">
        <v>59</v>
      </c>
      <c r="P60" t="s">
        <v>53</v>
      </c>
      <c r="Q60" s="2">
        <v>45321</v>
      </c>
      <c r="R60" s="2">
        <v>45291</v>
      </c>
    </row>
    <row r="61" spans="1:18" x14ac:dyDescent="0.25">
      <c r="A61">
        <v>2023</v>
      </c>
      <c r="B61" s="2">
        <v>45200</v>
      </c>
      <c r="C61" s="2">
        <v>45291</v>
      </c>
      <c r="D61">
        <f t="shared" si="0"/>
        <v>2000</v>
      </c>
      <c r="E61">
        <f t="shared" si="1"/>
        <v>2700</v>
      </c>
      <c r="F61">
        <v>27201</v>
      </c>
      <c r="G61" t="str">
        <f>VLOOKUP(F61,'[1]para 31a (2)'!$A$2:$F$2251,6,FALSE)</f>
        <v>Prendas de protección personal</v>
      </c>
      <c r="H61">
        <v>207077</v>
      </c>
      <c r="I61">
        <v>209899.01</v>
      </c>
      <c r="J61">
        <v>0</v>
      </c>
      <c r="K61">
        <v>3150.01</v>
      </c>
      <c r="L61">
        <v>3150.01</v>
      </c>
      <c r="M61">
        <v>3150.01</v>
      </c>
      <c r="N61" t="s">
        <v>54</v>
      </c>
      <c r="O61" s="3" t="s">
        <v>59</v>
      </c>
      <c r="P61" t="s">
        <v>53</v>
      </c>
      <c r="Q61" s="2">
        <v>45321</v>
      </c>
      <c r="R61" s="2">
        <v>45291</v>
      </c>
    </row>
    <row r="62" spans="1:18" x14ac:dyDescent="0.25">
      <c r="A62">
        <v>2023</v>
      </c>
      <c r="B62" s="2">
        <v>45200</v>
      </c>
      <c r="C62" s="2">
        <v>45291</v>
      </c>
      <c r="D62">
        <f t="shared" si="0"/>
        <v>2000</v>
      </c>
      <c r="E62">
        <f t="shared" si="1"/>
        <v>2700</v>
      </c>
      <c r="F62">
        <v>27301</v>
      </c>
      <c r="G62" t="s">
        <v>57</v>
      </c>
      <c r="H62">
        <v>0</v>
      </c>
      <c r="I62">
        <v>3132</v>
      </c>
      <c r="J62">
        <v>0</v>
      </c>
      <c r="K62">
        <v>3132</v>
      </c>
      <c r="L62">
        <v>3132</v>
      </c>
      <c r="M62">
        <v>3132</v>
      </c>
      <c r="N62" t="s">
        <v>54</v>
      </c>
      <c r="O62" s="3" t="s">
        <v>59</v>
      </c>
      <c r="P62" t="s">
        <v>53</v>
      </c>
      <c r="Q62" s="2">
        <v>45321</v>
      </c>
      <c r="R62" s="2">
        <v>45291</v>
      </c>
    </row>
    <row r="63" spans="1:18" x14ac:dyDescent="0.25">
      <c r="A63">
        <v>2023</v>
      </c>
      <c r="B63" s="2">
        <v>45200</v>
      </c>
      <c r="C63" s="2">
        <v>45291</v>
      </c>
      <c r="D63">
        <f t="shared" si="0"/>
        <v>2000</v>
      </c>
      <c r="E63">
        <f t="shared" si="1"/>
        <v>2700</v>
      </c>
      <c r="F63">
        <v>27401</v>
      </c>
      <c r="G63" t="str">
        <f>VLOOKUP(F63,'[1]para 31a (2)'!$A$2:$F$2251,6,FALSE)</f>
        <v>Productos textiles</v>
      </c>
      <c r="H63">
        <v>6000</v>
      </c>
      <c r="I63">
        <v>12744.53</v>
      </c>
      <c r="J63">
        <v>0</v>
      </c>
      <c r="K63">
        <v>26258.38</v>
      </c>
      <c r="L63">
        <v>26258.38</v>
      </c>
      <c r="M63">
        <v>26258.38</v>
      </c>
      <c r="N63" t="s">
        <v>54</v>
      </c>
      <c r="O63" s="3" t="s">
        <v>59</v>
      </c>
      <c r="P63" t="s">
        <v>53</v>
      </c>
      <c r="Q63" s="2">
        <v>45321</v>
      </c>
      <c r="R63" s="2">
        <v>45291</v>
      </c>
    </row>
    <row r="64" spans="1:18" x14ac:dyDescent="0.25">
      <c r="A64">
        <v>2023</v>
      </c>
      <c r="B64" s="2">
        <v>45200</v>
      </c>
      <c r="C64" s="2">
        <v>45291</v>
      </c>
      <c r="D64">
        <f t="shared" si="0"/>
        <v>2000</v>
      </c>
      <c r="E64">
        <f t="shared" si="1"/>
        <v>2900</v>
      </c>
      <c r="F64">
        <v>29101</v>
      </c>
      <c r="G64" t="str">
        <f>VLOOKUP(F64,'[1]para 31a (2)'!$A$2:$F$2251,6,FALSE)</f>
        <v>Herramientas menores</v>
      </c>
      <c r="H64">
        <v>2000</v>
      </c>
      <c r="I64">
        <v>-93273.290000000008</v>
      </c>
      <c r="J64">
        <v>0</v>
      </c>
      <c r="K64">
        <v>10174.779999999999</v>
      </c>
      <c r="L64">
        <v>10174.779999999999</v>
      </c>
      <c r="M64">
        <v>10174.779999999999</v>
      </c>
      <c r="N64" t="s">
        <v>54</v>
      </c>
      <c r="O64" s="3" t="s">
        <v>59</v>
      </c>
      <c r="P64" t="s">
        <v>53</v>
      </c>
      <c r="Q64" s="2">
        <v>45321</v>
      </c>
      <c r="R64" s="2">
        <v>45291</v>
      </c>
    </row>
    <row r="65" spans="1:18" x14ac:dyDescent="0.25">
      <c r="A65">
        <v>2023</v>
      </c>
      <c r="B65" s="2">
        <v>45200</v>
      </c>
      <c r="C65" s="2">
        <v>45291</v>
      </c>
      <c r="D65">
        <f t="shared" si="0"/>
        <v>2000</v>
      </c>
      <c r="E65">
        <f t="shared" si="1"/>
        <v>2900</v>
      </c>
      <c r="F65">
        <v>29201</v>
      </c>
      <c r="G65" t="str">
        <f>VLOOKUP(F65,'[1]para 31a (2)'!$A$2:$F$2251,6,FALSE)</f>
        <v>Refacciones y accesorios menores de edificios</v>
      </c>
      <c r="H65">
        <v>7000</v>
      </c>
      <c r="I65">
        <v>-26973.169999999995</v>
      </c>
      <c r="J65">
        <v>0</v>
      </c>
      <c r="K65">
        <v>22358.370000000003</v>
      </c>
      <c r="L65">
        <v>22358.370000000003</v>
      </c>
      <c r="M65">
        <v>22360.010000000002</v>
      </c>
      <c r="N65" t="s">
        <v>54</v>
      </c>
      <c r="O65" s="3" t="s">
        <v>59</v>
      </c>
      <c r="P65" t="s">
        <v>53</v>
      </c>
      <c r="Q65" s="2">
        <v>45321</v>
      </c>
      <c r="R65" s="2">
        <v>45291</v>
      </c>
    </row>
    <row r="66" spans="1:18" x14ac:dyDescent="0.25">
      <c r="A66">
        <v>2023</v>
      </c>
      <c r="B66" s="2">
        <v>45200</v>
      </c>
      <c r="C66" s="2">
        <v>45291</v>
      </c>
      <c r="D66">
        <f t="shared" si="0"/>
        <v>2000</v>
      </c>
      <c r="E66">
        <f t="shared" si="1"/>
        <v>2900</v>
      </c>
      <c r="F66">
        <v>29301</v>
      </c>
      <c r="G66" t="str">
        <f>VLOOKUP(F66,'[1]para 31a (2)'!$A$2:$F$2251,6,FALSE)</f>
        <v>Refacciones y accesorios menores de mobiliario y equipo de administración, educacional y recreativo</v>
      </c>
      <c r="H66">
        <v>6000</v>
      </c>
      <c r="I66">
        <v>716.75</v>
      </c>
      <c r="J66">
        <v>0</v>
      </c>
      <c r="K66">
        <v>34421.040000000001</v>
      </c>
      <c r="L66">
        <v>34421.040000000001</v>
      </c>
      <c r="M66">
        <v>34421.040000000001</v>
      </c>
      <c r="N66" t="s">
        <v>54</v>
      </c>
      <c r="O66" s="3" t="s">
        <v>59</v>
      </c>
      <c r="P66" t="s">
        <v>53</v>
      </c>
      <c r="Q66" s="2">
        <v>45321</v>
      </c>
      <c r="R66" s="2">
        <v>45291</v>
      </c>
    </row>
    <row r="67" spans="1:18" x14ac:dyDescent="0.25">
      <c r="A67">
        <v>2023</v>
      </c>
      <c r="B67" s="2">
        <v>45200</v>
      </c>
      <c r="C67" s="2">
        <v>45291</v>
      </c>
      <c r="D67">
        <f t="shared" si="0"/>
        <v>2000</v>
      </c>
      <c r="E67">
        <f t="shared" si="1"/>
        <v>2900</v>
      </c>
      <c r="F67">
        <v>29401</v>
      </c>
      <c r="G67" t="str">
        <f>VLOOKUP(F67,'[1]para 31a (2)'!$A$2:$F$2251,6,FALSE)</f>
        <v>Refacciones y accesorios para equipo de cómputo y telecomunicaciones</v>
      </c>
      <c r="H67">
        <v>0</v>
      </c>
      <c r="I67">
        <v>568.4</v>
      </c>
      <c r="J67">
        <v>0</v>
      </c>
      <c r="K67">
        <v>7366</v>
      </c>
      <c r="L67">
        <v>7366</v>
      </c>
      <c r="M67">
        <v>7366</v>
      </c>
      <c r="N67" t="s">
        <v>54</v>
      </c>
      <c r="O67" s="3" t="s">
        <v>59</v>
      </c>
      <c r="P67" t="s">
        <v>53</v>
      </c>
      <c r="Q67" s="2">
        <v>45321</v>
      </c>
      <c r="R67" s="2">
        <v>45291</v>
      </c>
    </row>
    <row r="68" spans="1:18" x14ac:dyDescent="0.25">
      <c r="A68">
        <v>2023</v>
      </c>
      <c r="B68" s="2">
        <v>45200</v>
      </c>
      <c r="C68" s="2">
        <v>45291</v>
      </c>
      <c r="D68">
        <f t="shared" si="0"/>
        <v>2000</v>
      </c>
      <c r="E68">
        <f t="shared" si="1"/>
        <v>2900</v>
      </c>
      <c r="F68">
        <v>29601</v>
      </c>
      <c r="G68" t="str">
        <f>VLOOKUP(F68,'[1]para 31a (2)'!$A$2:$F$2251,6,FALSE)</f>
        <v>Refacciones y accesorios menores de equipo de transporte</v>
      </c>
      <c r="H68">
        <v>32000</v>
      </c>
      <c r="I68">
        <v>1801.0899999999997</v>
      </c>
      <c r="J68">
        <v>0</v>
      </c>
      <c r="K68">
        <v>24230.2</v>
      </c>
      <c r="L68">
        <v>24230.2</v>
      </c>
      <c r="M68">
        <v>24230.2</v>
      </c>
      <c r="N68" t="s">
        <v>54</v>
      </c>
      <c r="O68" s="3" t="s">
        <v>59</v>
      </c>
      <c r="P68" t="s">
        <v>53</v>
      </c>
      <c r="Q68" s="2">
        <v>45321</v>
      </c>
      <c r="R68" s="2">
        <v>45291</v>
      </c>
    </row>
    <row r="69" spans="1:18" x14ac:dyDescent="0.25">
      <c r="A69">
        <v>2023</v>
      </c>
      <c r="B69" s="2">
        <v>45200</v>
      </c>
      <c r="C69" s="2">
        <v>45291</v>
      </c>
      <c r="D69">
        <f t="shared" si="0"/>
        <v>2000</v>
      </c>
      <c r="E69">
        <f t="shared" si="1"/>
        <v>2900</v>
      </c>
      <c r="F69">
        <v>29801</v>
      </c>
      <c r="G69" t="str">
        <f>VLOOKUP(F69,'[1]para 31a (2)'!$A$2:$F$2251,6,FALSE)</f>
        <v>Refacciones y accesorios menores de maquinaria y otros equipos</v>
      </c>
      <c r="H69">
        <v>0</v>
      </c>
      <c r="I69">
        <v>34021.78</v>
      </c>
      <c r="J69">
        <v>0</v>
      </c>
      <c r="K69">
        <v>34021.78</v>
      </c>
      <c r="L69">
        <v>34021.78</v>
      </c>
      <c r="M69">
        <v>34021.78</v>
      </c>
      <c r="N69" t="s">
        <v>54</v>
      </c>
      <c r="O69" s="3" t="s">
        <v>59</v>
      </c>
      <c r="P69" t="s">
        <v>53</v>
      </c>
      <c r="Q69" s="2">
        <v>45321</v>
      </c>
      <c r="R69" s="2">
        <v>45291</v>
      </c>
    </row>
    <row r="70" spans="1:18" x14ac:dyDescent="0.25">
      <c r="A70">
        <v>2023</v>
      </c>
      <c r="B70" s="2">
        <v>45200</v>
      </c>
      <c r="C70" s="2">
        <v>45291</v>
      </c>
      <c r="D70">
        <f t="shared" si="0"/>
        <v>3000</v>
      </c>
      <c r="E70">
        <f t="shared" si="1"/>
        <v>3100</v>
      </c>
      <c r="F70">
        <v>31101</v>
      </c>
      <c r="G70" t="str">
        <f>VLOOKUP(F70,'[1]para 31a (2)'!$A$2:$F$2251,6,FALSE)</f>
        <v>Servicio de energía eléctrica</v>
      </c>
      <c r="H70">
        <v>5000001</v>
      </c>
      <c r="I70">
        <v>4482343.1899999995</v>
      </c>
      <c r="J70">
        <v>0</v>
      </c>
      <c r="K70">
        <v>5678235.6400000006</v>
      </c>
      <c r="L70">
        <v>5678235.6400000006</v>
      </c>
      <c r="M70">
        <v>5678235.6400000006</v>
      </c>
      <c r="N70" t="s">
        <v>54</v>
      </c>
      <c r="O70" s="3" t="s">
        <v>59</v>
      </c>
      <c r="P70" t="s">
        <v>53</v>
      </c>
      <c r="Q70" s="2">
        <v>45321</v>
      </c>
      <c r="R70" s="2">
        <v>45291</v>
      </c>
    </row>
    <row r="71" spans="1:18" x14ac:dyDescent="0.25">
      <c r="A71">
        <v>2023</v>
      </c>
      <c r="B71" s="2">
        <v>45200</v>
      </c>
      <c r="C71" s="2">
        <v>45291</v>
      </c>
      <c r="D71">
        <f t="shared" si="0"/>
        <v>3000</v>
      </c>
      <c r="E71">
        <f t="shared" si="1"/>
        <v>3100</v>
      </c>
      <c r="F71">
        <v>31201</v>
      </c>
      <c r="G71" t="str">
        <f>VLOOKUP(F71,'[1]para 31a (2)'!$A$2:$F$2251,6,FALSE)</f>
        <v>Servicio de gas</v>
      </c>
      <c r="H71">
        <v>0</v>
      </c>
      <c r="I71">
        <v>-11920.12</v>
      </c>
      <c r="J71">
        <v>0</v>
      </c>
      <c r="K71">
        <v>838.64</v>
      </c>
      <c r="L71">
        <v>838.64</v>
      </c>
      <c r="M71">
        <v>838.64</v>
      </c>
      <c r="N71" t="s">
        <v>54</v>
      </c>
      <c r="O71" s="3" t="s">
        <v>59</v>
      </c>
      <c r="P71" t="s">
        <v>53</v>
      </c>
      <c r="Q71" s="2">
        <v>45321</v>
      </c>
      <c r="R71" s="2">
        <v>45291</v>
      </c>
    </row>
    <row r="72" spans="1:18" x14ac:dyDescent="0.25">
      <c r="A72">
        <v>2023</v>
      </c>
      <c r="B72" s="2">
        <v>45200</v>
      </c>
      <c r="C72" s="2">
        <v>45291</v>
      </c>
      <c r="D72">
        <f t="shared" si="0"/>
        <v>3000</v>
      </c>
      <c r="E72">
        <f t="shared" si="1"/>
        <v>3100</v>
      </c>
      <c r="F72">
        <v>31301</v>
      </c>
      <c r="G72" t="str">
        <f>VLOOKUP(F72,'[1]para 31a (2)'!$A$2:$F$2251,6,FALSE)</f>
        <v>Servicio de agua</v>
      </c>
      <c r="H72">
        <v>916346</v>
      </c>
      <c r="I72">
        <v>227256.72999999995</v>
      </c>
      <c r="J72">
        <v>0</v>
      </c>
      <c r="K72">
        <v>902685.9700000002</v>
      </c>
      <c r="L72">
        <v>902685.9700000002</v>
      </c>
      <c r="M72">
        <v>902685.9700000002</v>
      </c>
      <c r="N72" t="s">
        <v>54</v>
      </c>
      <c r="O72" s="3" t="s">
        <v>59</v>
      </c>
      <c r="P72" t="s">
        <v>53</v>
      </c>
      <c r="Q72" s="2">
        <v>45321</v>
      </c>
      <c r="R72" s="2">
        <v>45291</v>
      </c>
    </row>
    <row r="73" spans="1:18" x14ac:dyDescent="0.25">
      <c r="A73">
        <v>2023</v>
      </c>
      <c r="B73" s="2">
        <v>45200</v>
      </c>
      <c r="C73" s="2">
        <v>45291</v>
      </c>
      <c r="D73">
        <f t="shared" ref="D73:D136" si="2">MID(F73,1,1)*1000</f>
        <v>3000</v>
      </c>
      <c r="E73">
        <f t="shared" ref="E73:E136" si="3">MID(F73,1,2)*100</f>
        <v>3100</v>
      </c>
      <c r="F73">
        <v>31401</v>
      </c>
      <c r="G73" t="str">
        <f>VLOOKUP(F73,'[1]para 31a (2)'!$A$2:$F$2251,6,FALSE)</f>
        <v>Servicio telefónico convencional</v>
      </c>
      <c r="H73">
        <v>308458</v>
      </c>
      <c r="I73">
        <v>-9780.16</v>
      </c>
      <c r="J73">
        <v>0</v>
      </c>
      <c r="K73">
        <v>30311.759999999995</v>
      </c>
      <c r="L73">
        <v>30311.759999999995</v>
      </c>
      <c r="M73">
        <v>30311.759999999995</v>
      </c>
      <c r="N73" t="s">
        <v>54</v>
      </c>
      <c r="O73" s="3" t="s">
        <v>59</v>
      </c>
      <c r="P73" t="s">
        <v>53</v>
      </c>
      <c r="Q73" s="2">
        <v>45321</v>
      </c>
      <c r="R73" s="2">
        <v>45291</v>
      </c>
    </row>
    <row r="74" spans="1:18" x14ac:dyDescent="0.25">
      <c r="A74">
        <v>2023</v>
      </c>
      <c r="B74" s="2">
        <v>45200</v>
      </c>
      <c r="C74" s="2">
        <v>45291</v>
      </c>
      <c r="D74">
        <f t="shared" si="2"/>
        <v>3000</v>
      </c>
      <c r="E74">
        <f t="shared" si="3"/>
        <v>3100</v>
      </c>
      <c r="F74">
        <v>31501</v>
      </c>
      <c r="G74" t="str">
        <f>VLOOKUP(F74,'[1]para 31a (2)'!$A$2:$F$2251,6,FALSE)</f>
        <v>Servicio de telefonía celular</v>
      </c>
      <c r="H74">
        <v>701720</v>
      </c>
      <c r="I74">
        <v>538735.35</v>
      </c>
      <c r="J74">
        <v>0</v>
      </c>
      <c r="K74">
        <v>589292.86</v>
      </c>
      <c r="L74">
        <v>589292.86</v>
      </c>
      <c r="M74">
        <v>589292.86</v>
      </c>
      <c r="N74" t="s">
        <v>54</v>
      </c>
      <c r="O74" s="3" t="s">
        <v>59</v>
      </c>
      <c r="P74" t="s">
        <v>53</v>
      </c>
      <c r="Q74" s="2">
        <v>45321</v>
      </c>
      <c r="R74" s="2">
        <v>45291</v>
      </c>
    </row>
    <row r="75" spans="1:18" x14ac:dyDescent="0.25">
      <c r="A75">
        <v>2023</v>
      </c>
      <c r="B75" s="2">
        <v>45200</v>
      </c>
      <c r="C75" s="2">
        <v>45291</v>
      </c>
      <c r="D75">
        <f t="shared" si="2"/>
        <v>3000</v>
      </c>
      <c r="E75">
        <f t="shared" si="3"/>
        <v>3100</v>
      </c>
      <c r="F75">
        <v>31701</v>
      </c>
      <c r="G75" t="str">
        <f>VLOOKUP(F75,'[1]para 31a (2)'!$A$2:$F$2251,6,FALSE)</f>
        <v>Servicios de conducción de señales analógicas y digitales</v>
      </c>
      <c r="H75">
        <v>9138576</v>
      </c>
      <c r="I75">
        <v>7227777.3799999999</v>
      </c>
      <c r="J75">
        <v>0</v>
      </c>
      <c r="K75">
        <v>12169468.539999999</v>
      </c>
      <c r="L75">
        <v>12169468.539999999</v>
      </c>
      <c r="M75">
        <v>12169468.539999999</v>
      </c>
      <c r="N75" t="s">
        <v>54</v>
      </c>
      <c r="O75" s="3" t="s">
        <v>59</v>
      </c>
      <c r="P75" t="s">
        <v>53</v>
      </c>
      <c r="Q75" s="2">
        <v>45321</v>
      </c>
      <c r="R75" s="2">
        <v>45291</v>
      </c>
    </row>
    <row r="76" spans="1:18" x14ac:dyDescent="0.25">
      <c r="A76">
        <v>2023</v>
      </c>
      <c r="B76" s="2">
        <v>45200</v>
      </c>
      <c r="C76" s="2">
        <v>45291</v>
      </c>
      <c r="D76">
        <f t="shared" si="2"/>
        <v>3000</v>
      </c>
      <c r="E76">
        <f t="shared" si="3"/>
        <v>3100</v>
      </c>
      <c r="F76">
        <v>31801</v>
      </c>
      <c r="G76" t="str">
        <f>VLOOKUP(F76,'[1]para 31a (2)'!$A$2:$F$2251,6,FALSE)</f>
        <v>Servicio postal</v>
      </c>
      <c r="H76">
        <v>1500000</v>
      </c>
      <c r="I76">
        <v>1363447.67</v>
      </c>
      <c r="J76">
        <v>0</v>
      </c>
      <c r="K76">
        <v>2404139.1800000006</v>
      </c>
      <c r="L76">
        <v>2404139.1800000006</v>
      </c>
      <c r="M76">
        <v>2404139.1800000006</v>
      </c>
      <c r="N76" t="s">
        <v>54</v>
      </c>
      <c r="O76" s="3" t="s">
        <v>59</v>
      </c>
      <c r="P76" t="s">
        <v>53</v>
      </c>
      <c r="Q76" s="2">
        <v>45321</v>
      </c>
      <c r="R76" s="2">
        <v>45291</v>
      </c>
    </row>
    <row r="77" spans="1:18" x14ac:dyDescent="0.25">
      <c r="A77">
        <v>2023</v>
      </c>
      <c r="B77" s="2">
        <v>45200</v>
      </c>
      <c r="C77" s="2">
        <v>45291</v>
      </c>
      <c r="D77">
        <f t="shared" si="2"/>
        <v>3000</v>
      </c>
      <c r="E77">
        <f t="shared" si="3"/>
        <v>3100</v>
      </c>
      <c r="F77">
        <v>31901</v>
      </c>
      <c r="G77" t="str">
        <f>VLOOKUP(F77,'[1]para 31a (2)'!$A$2:$F$2251,6,FALSE)</f>
        <v>Servicios integrales de telecomunicación</v>
      </c>
      <c r="H77">
        <v>5643</v>
      </c>
      <c r="I77">
        <v>2495.0500000000002</v>
      </c>
      <c r="J77">
        <v>0</v>
      </c>
      <c r="K77">
        <v>7286.25</v>
      </c>
      <c r="L77">
        <v>7286.25</v>
      </c>
      <c r="M77">
        <v>7286.25</v>
      </c>
      <c r="N77" t="s">
        <v>54</v>
      </c>
      <c r="O77" s="3" t="s">
        <v>59</v>
      </c>
      <c r="P77" t="s">
        <v>53</v>
      </c>
      <c r="Q77" s="2">
        <v>45321</v>
      </c>
      <c r="R77" s="2">
        <v>45291</v>
      </c>
    </row>
    <row r="78" spans="1:18" x14ac:dyDescent="0.25">
      <c r="A78">
        <v>2023</v>
      </c>
      <c r="B78" s="2">
        <v>45200</v>
      </c>
      <c r="C78" s="2">
        <v>45291</v>
      </c>
      <c r="D78">
        <f t="shared" si="2"/>
        <v>3000</v>
      </c>
      <c r="E78">
        <f t="shared" si="3"/>
        <v>3100</v>
      </c>
      <c r="F78">
        <v>31902</v>
      </c>
      <c r="G78" t="str">
        <f>VLOOKUP(F78,'[1]para 31a (2)'!$A$2:$F$2251,6,FALSE)</f>
        <v>Contratación de otros servicios</v>
      </c>
      <c r="H78">
        <v>33000</v>
      </c>
      <c r="I78">
        <v>27480.06</v>
      </c>
      <c r="J78">
        <v>0</v>
      </c>
      <c r="K78">
        <v>40320.039999999994</v>
      </c>
      <c r="L78">
        <v>40320.039999999994</v>
      </c>
      <c r="M78">
        <v>40320.039999999994</v>
      </c>
      <c r="N78" t="s">
        <v>54</v>
      </c>
      <c r="O78" s="3" t="s">
        <v>59</v>
      </c>
      <c r="P78" t="s">
        <v>53</v>
      </c>
      <c r="Q78" s="2">
        <v>45321</v>
      </c>
      <c r="R78" s="2">
        <v>45291</v>
      </c>
    </row>
    <row r="79" spans="1:18" x14ac:dyDescent="0.25">
      <c r="A79">
        <v>2023</v>
      </c>
      <c r="B79" s="2">
        <v>45200</v>
      </c>
      <c r="C79" s="2">
        <v>45291</v>
      </c>
      <c r="D79">
        <f t="shared" si="2"/>
        <v>3000</v>
      </c>
      <c r="E79">
        <f t="shared" si="3"/>
        <v>3100</v>
      </c>
      <c r="F79">
        <v>31904</v>
      </c>
      <c r="G79" t="str">
        <f>VLOOKUP(F79,'[1]para 31a (2)'!$A$2:$F$2251,6,FALSE)</f>
        <v>Servicios integrales de infraestructura de cómputo.</v>
      </c>
      <c r="H79">
        <v>0</v>
      </c>
      <c r="I79">
        <v>-351600</v>
      </c>
      <c r="J79">
        <v>0</v>
      </c>
      <c r="K79">
        <v>1148400</v>
      </c>
      <c r="L79">
        <v>1148400</v>
      </c>
      <c r="M79">
        <v>1148400</v>
      </c>
      <c r="N79" t="s">
        <v>54</v>
      </c>
      <c r="O79" s="3" t="s">
        <v>59</v>
      </c>
      <c r="P79" t="s">
        <v>53</v>
      </c>
      <c r="Q79" s="2">
        <v>45321</v>
      </c>
      <c r="R79" s="2">
        <v>45291</v>
      </c>
    </row>
    <row r="80" spans="1:18" x14ac:dyDescent="0.25">
      <c r="A80">
        <v>2023</v>
      </c>
      <c r="B80" s="2">
        <v>45200</v>
      </c>
      <c r="C80" s="2">
        <v>45291</v>
      </c>
      <c r="D80">
        <f t="shared" si="2"/>
        <v>3000</v>
      </c>
      <c r="E80">
        <f t="shared" si="3"/>
        <v>3200</v>
      </c>
      <c r="F80">
        <v>32101</v>
      </c>
      <c r="G80" t="str">
        <f>VLOOKUP(F80,'[1]para 31a (2)'!$A$2:$F$2251,6,FALSE)</f>
        <v>Arrendamiento de terrenos</v>
      </c>
      <c r="H80">
        <v>0</v>
      </c>
      <c r="I80">
        <v>-24363610.469999999</v>
      </c>
      <c r="J80">
        <v>0</v>
      </c>
      <c r="K80">
        <v>0</v>
      </c>
      <c r="L80">
        <v>0</v>
      </c>
      <c r="M80">
        <v>0</v>
      </c>
      <c r="N80" t="s">
        <v>54</v>
      </c>
      <c r="O80" s="3" t="s">
        <v>59</v>
      </c>
      <c r="P80" t="s">
        <v>53</v>
      </c>
      <c r="Q80" s="2">
        <v>45321</v>
      </c>
      <c r="R80" s="2">
        <v>45291</v>
      </c>
    </row>
    <row r="81" spans="1:18" x14ac:dyDescent="0.25">
      <c r="A81">
        <v>2023</v>
      </c>
      <c r="B81" s="2">
        <v>45200</v>
      </c>
      <c r="C81" s="2">
        <v>45291</v>
      </c>
      <c r="D81">
        <f t="shared" si="2"/>
        <v>3000</v>
      </c>
      <c r="E81">
        <f t="shared" si="3"/>
        <v>3200</v>
      </c>
      <c r="F81">
        <v>32201</v>
      </c>
      <c r="G81" t="str">
        <f>VLOOKUP(F81,'[1]para 31a (2)'!$A$2:$F$2251,6,FALSE)</f>
        <v>Arrendamiento de edificios y locales</v>
      </c>
      <c r="H81">
        <v>32366088</v>
      </c>
      <c r="I81">
        <v>28406309.919999998</v>
      </c>
      <c r="J81">
        <v>0</v>
      </c>
      <c r="K81">
        <v>56940066.969999999</v>
      </c>
      <c r="L81">
        <v>56940066.969999999</v>
      </c>
      <c r="M81">
        <v>57795891.339999989</v>
      </c>
      <c r="N81" t="s">
        <v>54</v>
      </c>
      <c r="O81" s="3" t="s">
        <v>59</v>
      </c>
      <c r="P81" t="s">
        <v>53</v>
      </c>
      <c r="Q81" s="2">
        <v>45321</v>
      </c>
      <c r="R81" s="2">
        <v>45291</v>
      </c>
    </row>
    <row r="82" spans="1:18" x14ac:dyDescent="0.25">
      <c r="A82">
        <v>2023</v>
      </c>
      <c r="B82" s="2">
        <v>45200</v>
      </c>
      <c r="C82" s="2">
        <v>45291</v>
      </c>
      <c r="D82">
        <f t="shared" si="2"/>
        <v>3000</v>
      </c>
      <c r="E82">
        <f t="shared" si="3"/>
        <v>3200</v>
      </c>
      <c r="F82">
        <v>32301</v>
      </c>
      <c r="G82" t="str">
        <f>VLOOKUP(F82,'[1]para 31a (2)'!$A$2:$F$2251,6,FALSE)</f>
        <v>Arrendamiento de equipo y bienes informáticos</v>
      </c>
      <c r="H82">
        <v>10146658</v>
      </c>
      <c r="I82">
        <v>4499581.5</v>
      </c>
      <c r="J82">
        <v>0</v>
      </c>
      <c r="K82">
        <v>11303673.760000002</v>
      </c>
      <c r="L82">
        <v>11303673.760000002</v>
      </c>
      <c r="M82">
        <v>11303673.760000002</v>
      </c>
      <c r="N82" t="s">
        <v>54</v>
      </c>
      <c r="O82" s="3" t="s">
        <v>59</v>
      </c>
      <c r="P82" t="s">
        <v>53</v>
      </c>
      <c r="Q82" s="2">
        <v>45321</v>
      </c>
      <c r="R82" s="2">
        <v>45291</v>
      </c>
    </row>
    <row r="83" spans="1:18" x14ac:dyDescent="0.25">
      <c r="A83">
        <v>2023</v>
      </c>
      <c r="B83" s="2">
        <v>45200</v>
      </c>
      <c r="C83" s="2">
        <v>45291</v>
      </c>
      <c r="D83">
        <f t="shared" si="2"/>
        <v>3000</v>
      </c>
      <c r="E83">
        <f t="shared" si="3"/>
        <v>3200</v>
      </c>
      <c r="F83">
        <v>32302</v>
      </c>
      <c r="G83" t="str">
        <f>VLOOKUP(F83,'[1]para 31a (2)'!$A$2:$F$2251,6,FALSE)</f>
        <v>Arrendamiento de mobiliario</v>
      </c>
      <c r="H83">
        <v>0</v>
      </c>
      <c r="I83">
        <v>1902.4</v>
      </c>
      <c r="J83">
        <v>0</v>
      </c>
      <c r="K83">
        <v>1902.4</v>
      </c>
      <c r="L83">
        <v>1902.4</v>
      </c>
      <c r="M83">
        <v>1902.4</v>
      </c>
      <c r="N83" t="s">
        <v>54</v>
      </c>
      <c r="O83" s="3" t="s">
        <v>59</v>
      </c>
      <c r="P83" t="s">
        <v>53</v>
      </c>
      <c r="Q83" s="2">
        <v>45321</v>
      </c>
      <c r="R83" s="2">
        <v>45291</v>
      </c>
    </row>
    <row r="84" spans="1:18" x14ac:dyDescent="0.25">
      <c r="A84">
        <v>2023</v>
      </c>
      <c r="B84" s="2">
        <v>45200</v>
      </c>
      <c r="C84" s="2">
        <v>45291</v>
      </c>
      <c r="D84">
        <f t="shared" si="2"/>
        <v>3000</v>
      </c>
      <c r="E84">
        <f t="shared" si="3"/>
        <v>3200</v>
      </c>
      <c r="F84">
        <v>32503</v>
      </c>
      <c r="G84" t="str">
        <f>VLOOKUP(F84,'[1]para 31a (2)'!$A$2:$F$2251,6,FALSE)</f>
        <v>Arrendamiento de vehículos terrestres, aéreos, marítimos, lacustres y fluviales para servicios admin</v>
      </c>
      <c r="H84">
        <v>349155</v>
      </c>
      <c r="I84">
        <v>135254.6</v>
      </c>
      <c r="J84">
        <v>0</v>
      </c>
      <c r="K84">
        <v>582450.5</v>
      </c>
      <c r="L84">
        <v>582450.5</v>
      </c>
      <c r="M84">
        <v>582450.5</v>
      </c>
      <c r="N84" t="s">
        <v>54</v>
      </c>
      <c r="O84" s="3" t="s">
        <v>59</v>
      </c>
      <c r="P84" t="s">
        <v>53</v>
      </c>
      <c r="Q84" s="2">
        <v>45321</v>
      </c>
      <c r="R84" s="2">
        <v>45291</v>
      </c>
    </row>
    <row r="85" spans="1:18" x14ac:dyDescent="0.25">
      <c r="A85">
        <v>2023</v>
      </c>
      <c r="B85" s="2">
        <v>45200</v>
      </c>
      <c r="C85" s="2">
        <v>45291</v>
      </c>
      <c r="D85">
        <f t="shared" si="2"/>
        <v>3000</v>
      </c>
      <c r="E85">
        <f t="shared" si="3"/>
        <v>3200</v>
      </c>
      <c r="F85">
        <v>32505</v>
      </c>
      <c r="G85" t="str">
        <f>VLOOKUP(F85,'[1]para 31a (2)'!$A$2:$F$2251,6,FALSE)</f>
        <v>Arrendamiento de vehículos terrestres, aéreos, marítimos, lacustres y fluviales para servidores públ</v>
      </c>
      <c r="H85">
        <v>0</v>
      </c>
      <c r="I85">
        <v>-641204</v>
      </c>
      <c r="J85">
        <v>0</v>
      </c>
      <c r="K85">
        <v>0</v>
      </c>
      <c r="L85">
        <v>0</v>
      </c>
      <c r="M85">
        <v>0</v>
      </c>
      <c r="N85" t="s">
        <v>54</v>
      </c>
      <c r="O85" s="3" t="s">
        <v>59</v>
      </c>
      <c r="P85" t="s">
        <v>53</v>
      </c>
      <c r="Q85" s="2">
        <v>45321</v>
      </c>
      <c r="R85" s="2">
        <v>45291</v>
      </c>
    </row>
    <row r="86" spans="1:18" x14ac:dyDescent="0.25">
      <c r="A86">
        <v>2023</v>
      </c>
      <c r="B86" s="2">
        <v>45200</v>
      </c>
      <c r="C86" s="2">
        <v>45291</v>
      </c>
      <c r="D86">
        <f t="shared" si="2"/>
        <v>3000</v>
      </c>
      <c r="E86">
        <f t="shared" si="3"/>
        <v>3200</v>
      </c>
      <c r="F86">
        <v>32601</v>
      </c>
      <c r="G86" t="str">
        <f>VLOOKUP(F86,'[1]para 31a (2)'!$A$2:$F$2251,6,FALSE)</f>
        <v>Arrendamiento de maquinaria y equipo</v>
      </c>
      <c r="H86">
        <v>327273</v>
      </c>
      <c r="I86">
        <v>327273</v>
      </c>
      <c r="J86">
        <v>0</v>
      </c>
      <c r="K86">
        <v>325853.28000000003</v>
      </c>
      <c r="L86">
        <v>325853.28000000003</v>
      </c>
      <c r="M86">
        <v>325853.28000000003</v>
      </c>
      <c r="N86" t="s">
        <v>54</v>
      </c>
      <c r="O86" s="3" t="s">
        <v>59</v>
      </c>
      <c r="P86" t="s">
        <v>53</v>
      </c>
      <c r="Q86" s="2">
        <v>45321</v>
      </c>
      <c r="R86" s="2">
        <v>45291</v>
      </c>
    </row>
    <row r="87" spans="1:18" x14ac:dyDescent="0.25">
      <c r="A87">
        <v>2023</v>
      </c>
      <c r="B87" s="2">
        <v>45200</v>
      </c>
      <c r="C87" s="2">
        <v>45291</v>
      </c>
      <c r="D87">
        <f t="shared" si="2"/>
        <v>3000</v>
      </c>
      <c r="E87">
        <f t="shared" si="3"/>
        <v>3200</v>
      </c>
      <c r="F87">
        <v>32701</v>
      </c>
      <c r="G87" t="str">
        <f>VLOOKUP(F87,'[1]para 31a (2)'!$A$2:$F$2251,6,FALSE)</f>
        <v>Patentes, derechos de autor, regalías y otros.</v>
      </c>
      <c r="H87">
        <v>7715782</v>
      </c>
      <c r="I87">
        <v>3379919.3</v>
      </c>
      <c r="J87">
        <v>0</v>
      </c>
      <c r="K87">
        <v>33054478.950000003</v>
      </c>
      <c r="L87">
        <v>33054478.950000003</v>
      </c>
      <c r="M87">
        <v>33054478.950000003</v>
      </c>
      <c r="N87" t="s">
        <v>54</v>
      </c>
      <c r="O87" s="3" t="s">
        <v>59</v>
      </c>
      <c r="P87" t="s">
        <v>53</v>
      </c>
      <c r="Q87" s="2">
        <v>45321</v>
      </c>
      <c r="R87" s="2">
        <v>45291</v>
      </c>
    </row>
    <row r="88" spans="1:18" x14ac:dyDescent="0.25">
      <c r="A88">
        <v>2023</v>
      </c>
      <c r="B88" s="2">
        <v>45200</v>
      </c>
      <c r="C88" s="2">
        <v>45291</v>
      </c>
      <c r="D88">
        <f t="shared" si="2"/>
        <v>3000</v>
      </c>
      <c r="E88">
        <f t="shared" si="3"/>
        <v>3300</v>
      </c>
      <c r="F88">
        <v>33104</v>
      </c>
      <c r="G88" t="str">
        <f>VLOOKUP(F88,'[1]para 31a (2)'!$A$2:$F$2251,6,FALSE)</f>
        <v>Otras asesorías para la operación de programas</v>
      </c>
      <c r="H88">
        <v>0</v>
      </c>
      <c r="I88">
        <v>-40628</v>
      </c>
      <c r="J88">
        <v>0</v>
      </c>
      <c r="K88">
        <v>794252</v>
      </c>
      <c r="L88">
        <v>794252</v>
      </c>
      <c r="M88">
        <v>794252</v>
      </c>
      <c r="N88" t="s">
        <v>54</v>
      </c>
      <c r="O88" s="3" t="s">
        <v>59</v>
      </c>
      <c r="P88" t="s">
        <v>53</v>
      </c>
      <c r="Q88" s="2">
        <v>45321</v>
      </c>
      <c r="R88" s="2">
        <v>45291</v>
      </c>
    </row>
    <row r="89" spans="1:18" x14ac:dyDescent="0.25">
      <c r="A89">
        <v>2023</v>
      </c>
      <c r="B89" s="2">
        <v>45200</v>
      </c>
      <c r="C89" s="2">
        <v>45291</v>
      </c>
      <c r="D89">
        <f t="shared" si="2"/>
        <v>3000</v>
      </c>
      <c r="E89">
        <f t="shared" si="3"/>
        <v>3300</v>
      </c>
      <c r="F89">
        <v>33105</v>
      </c>
      <c r="G89" t="str">
        <f>VLOOKUP(F89,'[1]para 31a (2)'!$A$2:$F$2251,6,FALSE)</f>
        <v>Servicios relacionados con procedimientos jurisdiccionales</v>
      </c>
      <c r="H89">
        <v>9000000</v>
      </c>
      <c r="I89">
        <v>10510429.880000001</v>
      </c>
      <c r="J89">
        <v>0</v>
      </c>
      <c r="K89">
        <v>10608587.030000001</v>
      </c>
      <c r="L89">
        <v>10608587.030000001</v>
      </c>
      <c r="M89">
        <v>11095506.949999997</v>
      </c>
      <c r="N89" t="s">
        <v>54</v>
      </c>
      <c r="O89" s="3" t="s">
        <v>59</v>
      </c>
      <c r="P89" t="s">
        <v>53</v>
      </c>
      <c r="Q89" s="2">
        <v>45321</v>
      </c>
      <c r="R89" s="2">
        <v>45291</v>
      </c>
    </row>
    <row r="90" spans="1:18" x14ac:dyDescent="0.25">
      <c r="A90">
        <v>2023</v>
      </c>
      <c r="B90" s="2">
        <v>45200</v>
      </c>
      <c r="C90" s="2">
        <v>45291</v>
      </c>
      <c r="D90">
        <f t="shared" si="2"/>
        <v>3000</v>
      </c>
      <c r="E90">
        <f t="shared" si="3"/>
        <v>3300</v>
      </c>
      <c r="F90">
        <v>33301</v>
      </c>
      <c r="G90" t="str">
        <f>VLOOKUP(F90,'[1]para 31a (2)'!$A$2:$F$2251,6,FALSE)</f>
        <v>Servicios de desarrollo de aplicaciones informáticas</v>
      </c>
      <c r="H90">
        <v>2061919</v>
      </c>
      <c r="I90">
        <v>3972867.48</v>
      </c>
      <c r="J90">
        <v>0</v>
      </c>
      <c r="K90">
        <v>3470269.5</v>
      </c>
      <c r="L90">
        <v>3470269.5</v>
      </c>
      <c r="M90">
        <v>3470269.5</v>
      </c>
      <c r="N90" t="s">
        <v>54</v>
      </c>
      <c r="O90" s="3" t="s">
        <v>59</v>
      </c>
      <c r="P90" t="s">
        <v>53</v>
      </c>
      <c r="Q90" s="2">
        <v>45321</v>
      </c>
      <c r="R90" s="2">
        <v>45291</v>
      </c>
    </row>
    <row r="91" spans="1:18" x14ac:dyDescent="0.25">
      <c r="A91">
        <v>2023</v>
      </c>
      <c r="B91" s="2">
        <v>45200</v>
      </c>
      <c r="C91" s="2">
        <v>45291</v>
      </c>
      <c r="D91">
        <f t="shared" si="2"/>
        <v>3000</v>
      </c>
      <c r="E91">
        <f t="shared" si="3"/>
        <v>3300</v>
      </c>
      <c r="F91">
        <v>33304</v>
      </c>
      <c r="G91" t="str">
        <f>VLOOKUP(F91,'[1]para 31a (2)'!$A$2:$F$2251,6,FALSE)</f>
        <v>Servicios de mantenimiento de aplicaciones informáticas</v>
      </c>
      <c r="H91">
        <v>37200</v>
      </c>
      <c r="I91">
        <v>-858053.62</v>
      </c>
      <c r="J91">
        <v>0</v>
      </c>
      <c r="K91">
        <v>0</v>
      </c>
      <c r="L91">
        <v>0</v>
      </c>
      <c r="M91">
        <v>0</v>
      </c>
      <c r="N91" t="s">
        <v>54</v>
      </c>
      <c r="O91" s="3" t="s">
        <v>59</v>
      </c>
      <c r="P91" t="s">
        <v>53</v>
      </c>
      <c r="Q91" s="2">
        <v>45321</v>
      </c>
      <c r="R91" s="2">
        <v>45291</v>
      </c>
    </row>
    <row r="92" spans="1:18" x14ac:dyDescent="0.25">
      <c r="A92">
        <v>2023</v>
      </c>
      <c r="B92" s="2">
        <v>45200</v>
      </c>
      <c r="C92" s="2">
        <v>45291</v>
      </c>
      <c r="D92">
        <f t="shared" si="2"/>
        <v>3000</v>
      </c>
      <c r="E92">
        <f t="shared" si="3"/>
        <v>3300</v>
      </c>
      <c r="F92">
        <v>33401</v>
      </c>
      <c r="G92" t="str">
        <f>VLOOKUP(F92,'[1]para 31a (2)'!$A$2:$F$2251,6,FALSE)</f>
        <v>Servicios para capacitación a servidores públicos</v>
      </c>
      <c r="H92">
        <v>1403000</v>
      </c>
      <c r="I92">
        <v>686130</v>
      </c>
      <c r="J92">
        <v>0</v>
      </c>
      <c r="K92">
        <v>3005910</v>
      </c>
      <c r="L92">
        <v>3005910</v>
      </c>
      <c r="M92">
        <v>3017925.02</v>
      </c>
      <c r="N92" t="s">
        <v>54</v>
      </c>
      <c r="O92" s="3" t="s">
        <v>59</v>
      </c>
      <c r="P92" t="s">
        <v>53</v>
      </c>
      <c r="Q92" s="2">
        <v>45321</v>
      </c>
      <c r="R92" s="2">
        <v>45291</v>
      </c>
    </row>
    <row r="93" spans="1:18" x14ac:dyDescent="0.25">
      <c r="A93">
        <v>2023</v>
      </c>
      <c r="B93" s="2">
        <v>45200</v>
      </c>
      <c r="C93" s="2">
        <v>45291</v>
      </c>
      <c r="D93">
        <f t="shared" si="2"/>
        <v>3000</v>
      </c>
      <c r="E93">
        <f t="shared" si="3"/>
        <v>3300</v>
      </c>
      <c r="F93">
        <v>33601</v>
      </c>
      <c r="G93" t="str">
        <f>VLOOKUP(F93,'[1]para 31a (2)'!$A$2:$F$2251,6,FALSE)</f>
        <v>Servicios relacionados con traducciones</v>
      </c>
      <c r="H93">
        <v>23001</v>
      </c>
      <c r="I93">
        <v>-24216.43</v>
      </c>
      <c r="J93">
        <v>0</v>
      </c>
      <c r="K93">
        <v>19720</v>
      </c>
      <c r="L93">
        <v>19720</v>
      </c>
      <c r="M93">
        <v>19720</v>
      </c>
      <c r="N93" t="s">
        <v>54</v>
      </c>
      <c r="O93" s="3" t="s">
        <v>59</v>
      </c>
      <c r="P93" t="s">
        <v>53</v>
      </c>
      <c r="Q93" s="2">
        <v>45321</v>
      </c>
      <c r="R93" s="2">
        <v>45291</v>
      </c>
    </row>
    <row r="94" spans="1:18" x14ac:dyDescent="0.25">
      <c r="A94">
        <v>2023</v>
      </c>
      <c r="B94" s="2">
        <v>45200</v>
      </c>
      <c r="C94" s="2">
        <v>45291</v>
      </c>
      <c r="D94">
        <f t="shared" si="2"/>
        <v>3000</v>
      </c>
      <c r="E94">
        <f t="shared" si="3"/>
        <v>3300</v>
      </c>
      <c r="F94">
        <v>33602</v>
      </c>
      <c r="G94" t="str">
        <f>VLOOKUP(F94,'[1]para 31a (2)'!$A$2:$F$2251,6,FALSE)</f>
        <v>Otros servicios comerciales</v>
      </c>
      <c r="H94">
        <v>5382270</v>
      </c>
      <c r="I94">
        <v>5463138.71</v>
      </c>
      <c r="J94">
        <v>0</v>
      </c>
      <c r="K94">
        <v>11932304.549999997</v>
      </c>
      <c r="L94">
        <v>11932304.549999997</v>
      </c>
      <c r="M94">
        <v>11932359.569999995</v>
      </c>
      <c r="N94" t="s">
        <v>54</v>
      </c>
      <c r="O94" s="3" t="s">
        <v>59</v>
      </c>
      <c r="P94" t="s">
        <v>53</v>
      </c>
      <c r="Q94" s="2">
        <v>45321</v>
      </c>
      <c r="R94" s="2">
        <v>45291</v>
      </c>
    </row>
    <row r="95" spans="1:18" x14ac:dyDescent="0.25">
      <c r="A95">
        <v>2023</v>
      </c>
      <c r="B95" s="2">
        <v>45200</v>
      </c>
      <c r="C95" s="2">
        <v>45291</v>
      </c>
      <c r="D95">
        <f t="shared" si="2"/>
        <v>3000</v>
      </c>
      <c r="E95">
        <f t="shared" si="3"/>
        <v>3300</v>
      </c>
      <c r="F95">
        <v>33604</v>
      </c>
      <c r="G95" t="str">
        <f>VLOOKUP(F95,'[1]para 31a (2)'!$A$2:$F$2251,6,FALSE)</f>
        <v>Impresión y elaboración de material informativo derivado de la operación y administración de las dep</v>
      </c>
      <c r="H95">
        <v>0</v>
      </c>
      <c r="I95">
        <v>-225426.06</v>
      </c>
      <c r="J95">
        <v>0</v>
      </c>
      <c r="K95">
        <v>36</v>
      </c>
      <c r="L95">
        <v>36</v>
      </c>
      <c r="M95">
        <v>36</v>
      </c>
      <c r="N95" t="s">
        <v>54</v>
      </c>
      <c r="O95" s="3" t="s">
        <v>59</v>
      </c>
      <c r="P95" t="s">
        <v>53</v>
      </c>
      <c r="Q95" s="2">
        <v>45321</v>
      </c>
      <c r="R95" s="2">
        <v>45291</v>
      </c>
    </row>
    <row r="96" spans="1:18" x14ac:dyDescent="0.25">
      <c r="A96">
        <v>2023</v>
      </c>
      <c r="B96" s="2">
        <v>45200</v>
      </c>
      <c r="C96" s="2">
        <v>45291</v>
      </c>
      <c r="D96">
        <f t="shared" si="2"/>
        <v>3000</v>
      </c>
      <c r="E96">
        <f t="shared" si="3"/>
        <v>3300</v>
      </c>
      <c r="F96">
        <v>33605</v>
      </c>
      <c r="G96" t="str">
        <f>VLOOKUP(F96,'[1]para 31a (2)'!$A$2:$F$2251,6,FALSE)</f>
        <v>Información en medios masivos derivada de la operación y administración de las dependencias y entida</v>
      </c>
      <c r="H96">
        <v>672452</v>
      </c>
      <c r="I96">
        <v>451449.64999999997</v>
      </c>
      <c r="J96">
        <v>0</v>
      </c>
      <c r="K96">
        <v>1007181.56</v>
      </c>
      <c r="L96">
        <v>1007181.56</v>
      </c>
      <c r="M96">
        <v>1007181.56</v>
      </c>
      <c r="N96" t="s">
        <v>54</v>
      </c>
      <c r="O96" s="3" t="s">
        <v>59</v>
      </c>
      <c r="P96" t="s">
        <v>53</v>
      </c>
      <c r="Q96" s="2">
        <v>45321</v>
      </c>
      <c r="R96" s="2">
        <v>45291</v>
      </c>
    </row>
    <row r="97" spans="1:18" x14ac:dyDescent="0.25">
      <c r="A97">
        <v>2023</v>
      </c>
      <c r="B97" s="2">
        <v>45200</v>
      </c>
      <c r="C97" s="2">
        <v>45291</v>
      </c>
      <c r="D97">
        <f t="shared" si="2"/>
        <v>3000</v>
      </c>
      <c r="E97">
        <f t="shared" si="3"/>
        <v>3300</v>
      </c>
      <c r="F97">
        <v>33801</v>
      </c>
      <c r="G97" t="str">
        <f>VLOOKUP(F97,'[1]para 31a (2)'!$A$2:$F$2251,6,FALSE)</f>
        <v>Servicios de vigilancia</v>
      </c>
      <c r="H97">
        <v>7291016</v>
      </c>
      <c r="I97">
        <v>5648990.0399999991</v>
      </c>
      <c r="J97">
        <v>0</v>
      </c>
      <c r="K97">
        <v>16281136.109999996</v>
      </c>
      <c r="L97">
        <v>16281136.109999996</v>
      </c>
      <c r="M97">
        <v>16281136.109999996</v>
      </c>
      <c r="N97" t="s">
        <v>54</v>
      </c>
      <c r="O97" s="3" t="s">
        <v>59</v>
      </c>
      <c r="P97" t="s">
        <v>53</v>
      </c>
      <c r="Q97" s="2">
        <v>45321</v>
      </c>
      <c r="R97" s="2">
        <v>45291</v>
      </c>
    </row>
    <row r="98" spans="1:18" x14ac:dyDescent="0.25">
      <c r="A98">
        <v>2023</v>
      </c>
      <c r="B98" s="2">
        <v>45200</v>
      </c>
      <c r="C98" s="2">
        <v>45291</v>
      </c>
      <c r="D98">
        <f t="shared" si="2"/>
        <v>3000</v>
      </c>
      <c r="E98">
        <f t="shared" si="3"/>
        <v>3300</v>
      </c>
      <c r="F98">
        <v>33901</v>
      </c>
      <c r="G98" t="str">
        <f>VLOOKUP(F98,'[1]para 31a (2)'!$A$2:$F$2251,6,FALSE)</f>
        <v>Subcontratación de servicios con terceros</v>
      </c>
      <c r="H98">
        <v>12000</v>
      </c>
      <c r="I98">
        <v>-26526</v>
      </c>
      <c r="J98">
        <v>0</v>
      </c>
      <c r="K98">
        <v>0</v>
      </c>
      <c r="L98">
        <v>0</v>
      </c>
      <c r="M98">
        <v>0</v>
      </c>
      <c r="N98" t="s">
        <v>54</v>
      </c>
      <c r="O98" s="3" t="s">
        <v>59</v>
      </c>
      <c r="P98" t="s">
        <v>53</v>
      </c>
      <c r="Q98" s="2">
        <v>45321</v>
      </c>
      <c r="R98" s="2">
        <v>45291</v>
      </c>
    </row>
    <row r="99" spans="1:18" x14ac:dyDescent="0.25">
      <c r="A99">
        <v>2023</v>
      </c>
      <c r="B99" s="2">
        <v>45200</v>
      </c>
      <c r="C99" s="2">
        <v>45291</v>
      </c>
      <c r="D99">
        <f t="shared" si="2"/>
        <v>3000</v>
      </c>
      <c r="E99">
        <f t="shared" si="3"/>
        <v>3300</v>
      </c>
      <c r="F99">
        <v>33903</v>
      </c>
      <c r="G99" t="str">
        <f>VLOOKUP(F99,'[1]para 31a (2)'!$A$2:$F$2251,6,FALSE)</f>
        <v>Servicios integrales</v>
      </c>
      <c r="H99">
        <v>283065</v>
      </c>
      <c r="I99">
        <v>-499665.56</v>
      </c>
      <c r="J99">
        <v>0</v>
      </c>
      <c r="K99">
        <v>3373899.4400000004</v>
      </c>
      <c r="L99">
        <v>3373899.4400000004</v>
      </c>
      <c r="M99">
        <v>3373899.4400000004</v>
      </c>
      <c r="N99" t="s">
        <v>54</v>
      </c>
      <c r="O99" s="3" t="s">
        <v>59</v>
      </c>
      <c r="P99" t="s">
        <v>53</v>
      </c>
      <c r="Q99" s="2">
        <v>45321</v>
      </c>
      <c r="R99" s="2">
        <v>45291</v>
      </c>
    </row>
    <row r="100" spans="1:18" x14ac:dyDescent="0.25">
      <c r="A100">
        <v>2023</v>
      </c>
      <c r="B100" s="2">
        <v>45200</v>
      </c>
      <c r="C100" s="2">
        <v>45291</v>
      </c>
      <c r="D100">
        <f t="shared" si="2"/>
        <v>3000</v>
      </c>
      <c r="E100">
        <f t="shared" si="3"/>
        <v>3400</v>
      </c>
      <c r="F100">
        <v>34101</v>
      </c>
      <c r="G100" t="str">
        <f>VLOOKUP(F100,'[1]para 31a (2)'!$A$2:$F$2251,6,FALSE)</f>
        <v>Servicios bancarios y financieros</v>
      </c>
      <c r="H100">
        <v>16251</v>
      </c>
      <c r="I100">
        <v>-552815.32000000018</v>
      </c>
      <c r="J100">
        <v>0</v>
      </c>
      <c r="K100">
        <v>393607.03999999992</v>
      </c>
      <c r="L100">
        <v>393607.03999999992</v>
      </c>
      <c r="M100">
        <v>393607.03999999992</v>
      </c>
      <c r="N100" t="s">
        <v>54</v>
      </c>
      <c r="O100" s="3" t="s">
        <v>59</v>
      </c>
      <c r="P100" t="s">
        <v>53</v>
      </c>
      <c r="Q100" s="2">
        <v>45321</v>
      </c>
      <c r="R100" s="2">
        <v>45291</v>
      </c>
    </row>
    <row r="101" spans="1:18" x14ac:dyDescent="0.25">
      <c r="A101">
        <v>2023</v>
      </c>
      <c r="B101" s="2">
        <v>45200</v>
      </c>
      <c r="C101" s="2">
        <v>45291</v>
      </c>
      <c r="D101">
        <f t="shared" si="2"/>
        <v>3000</v>
      </c>
      <c r="E101">
        <f t="shared" si="3"/>
        <v>3400</v>
      </c>
      <c r="F101">
        <v>34501</v>
      </c>
      <c r="G101" t="str">
        <f>VLOOKUP(F101,'[1]para 31a (2)'!$A$2:$F$2251,6,FALSE)</f>
        <v>Seguros de bienes patrimoniales</v>
      </c>
      <c r="H101">
        <v>0</v>
      </c>
      <c r="I101">
        <v>-24.57</v>
      </c>
      <c r="J101">
        <v>0</v>
      </c>
      <c r="K101">
        <v>-17.270000000018626</v>
      </c>
      <c r="L101">
        <v>-17.270000000018626</v>
      </c>
      <c r="M101">
        <v>-17.270000000018626</v>
      </c>
      <c r="N101" t="s">
        <v>54</v>
      </c>
      <c r="O101" s="3" t="s">
        <v>59</v>
      </c>
      <c r="P101" t="s">
        <v>53</v>
      </c>
      <c r="Q101" s="2">
        <v>45321</v>
      </c>
      <c r="R101" s="2">
        <v>45291</v>
      </c>
    </row>
    <row r="102" spans="1:18" x14ac:dyDescent="0.25">
      <c r="A102">
        <v>2023</v>
      </c>
      <c r="B102" s="2">
        <v>45200</v>
      </c>
      <c r="C102" s="2">
        <v>45291</v>
      </c>
      <c r="D102">
        <f t="shared" si="2"/>
        <v>3000</v>
      </c>
      <c r="E102">
        <f t="shared" si="3"/>
        <v>3400</v>
      </c>
      <c r="F102">
        <v>34601</v>
      </c>
      <c r="G102" t="str">
        <f>VLOOKUP(F102,'[1]para 31a (2)'!$A$2:$F$2251,6,FALSE)</f>
        <v>Almacenaje, embalaje y envase</v>
      </c>
      <c r="H102">
        <v>0</v>
      </c>
      <c r="I102">
        <v>-4936.6000000000004</v>
      </c>
      <c r="J102">
        <v>0</v>
      </c>
      <c r="K102">
        <v>175484.79999999999</v>
      </c>
      <c r="L102">
        <v>175484.79999999999</v>
      </c>
      <c r="M102">
        <v>177492.27</v>
      </c>
      <c r="N102" t="s">
        <v>54</v>
      </c>
      <c r="O102" s="3" t="s">
        <v>59</v>
      </c>
      <c r="P102" t="s">
        <v>53</v>
      </c>
      <c r="Q102" s="2">
        <v>45321</v>
      </c>
      <c r="R102" s="2">
        <v>45291</v>
      </c>
    </row>
    <row r="103" spans="1:18" x14ac:dyDescent="0.25">
      <c r="A103">
        <v>2023</v>
      </c>
      <c r="B103" s="2">
        <v>45200</v>
      </c>
      <c r="C103" s="2">
        <v>45291</v>
      </c>
      <c r="D103">
        <f t="shared" si="2"/>
        <v>3000</v>
      </c>
      <c r="E103">
        <f t="shared" si="3"/>
        <v>3400</v>
      </c>
      <c r="F103">
        <v>34701</v>
      </c>
      <c r="G103" t="str">
        <f>VLOOKUP(F103,'[1]para 31a (2)'!$A$2:$F$2251,6,FALSE)</f>
        <v>Fletes y maniobras</v>
      </c>
      <c r="H103">
        <v>0</v>
      </c>
      <c r="I103">
        <v>966526.66</v>
      </c>
      <c r="J103">
        <v>0</v>
      </c>
      <c r="K103">
        <v>1237796.6599999999</v>
      </c>
      <c r="L103">
        <v>1237796.6599999999</v>
      </c>
      <c r="M103">
        <v>1238836.6599999999</v>
      </c>
      <c r="N103" t="s">
        <v>54</v>
      </c>
      <c r="O103" s="3" t="s">
        <v>59</v>
      </c>
      <c r="P103" t="s">
        <v>53</v>
      </c>
      <c r="Q103" s="2">
        <v>45321</v>
      </c>
      <c r="R103" s="2">
        <v>45291</v>
      </c>
    </row>
    <row r="104" spans="1:18" x14ac:dyDescent="0.25">
      <c r="A104">
        <v>2023</v>
      </c>
      <c r="B104" s="2">
        <v>45200</v>
      </c>
      <c r="C104" s="2">
        <v>45291</v>
      </c>
      <c r="D104">
        <f t="shared" si="2"/>
        <v>3000</v>
      </c>
      <c r="E104">
        <f t="shared" si="3"/>
        <v>3500</v>
      </c>
      <c r="F104">
        <v>35101</v>
      </c>
      <c r="G104" t="str">
        <f>VLOOKUP(F104,'[1]para 31a (2)'!$A$2:$F$2251,6,FALSE)</f>
        <v>Mantenimiento y conservación de inmuebles para la prestación de servicios administrativos</v>
      </c>
      <c r="H104">
        <v>5774500</v>
      </c>
      <c r="I104">
        <v>3145035.9299999988</v>
      </c>
      <c r="J104">
        <v>0</v>
      </c>
      <c r="K104">
        <v>7978683.0799999991</v>
      </c>
      <c r="L104">
        <v>7978683.0799999991</v>
      </c>
      <c r="M104">
        <v>7993043.5700000012</v>
      </c>
      <c r="N104" t="s">
        <v>54</v>
      </c>
      <c r="O104" s="3" t="s">
        <v>59</v>
      </c>
      <c r="P104" t="s">
        <v>53</v>
      </c>
      <c r="Q104" s="2">
        <v>45321</v>
      </c>
      <c r="R104" s="2">
        <v>45291</v>
      </c>
    </row>
    <row r="105" spans="1:18" x14ac:dyDescent="0.25">
      <c r="A105">
        <v>2023</v>
      </c>
      <c r="B105" s="2">
        <v>45200</v>
      </c>
      <c r="C105" s="2">
        <v>45291</v>
      </c>
      <c r="D105">
        <f t="shared" si="2"/>
        <v>3000</v>
      </c>
      <c r="E105">
        <f t="shared" si="3"/>
        <v>3500</v>
      </c>
      <c r="F105">
        <v>35201</v>
      </c>
      <c r="G105" t="str">
        <f>VLOOKUP(F105,'[1]para 31a (2)'!$A$2:$F$2251,6,FALSE)</f>
        <v>Mantenimiento y conservación de mobiliario y equipo de administración</v>
      </c>
      <c r="H105">
        <v>226000</v>
      </c>
      <c r="I105">
        <v>396036.56999999995</v>
      </c>
      <c r="J105">
        <v>0</v>
      </c>
      <c r="K105">
        <v>477970.75999999983</v>
      </c>
      <c r="L105">
        <v>477970.75999999983</v>
      </c>
      <c r="M105">
        <v>477970.75999999983</v>
      </c>
      <c r="N105" t="s">
        <v>54</v>
      </c>
      <c r="O105" s="3" t="s">
        <v>59</v>
      </c>
      <c r="P105" t="s">
        <v>53</v>
      </c>
      <c r="Q105" s="2">
        <v>45321</v>
      </c>
      <c r="R105" s="2">
        <v>45291</v>
      </c>
    </row>
    <row r="106" spans="1:18" x14ac:dyDescent="0.25">
      <c r="A106">
        <v>2023</v>
      </c>
      <c r="B106" s="2">
        <v>45200</v>
      </c>
      <c r="C106" s="2">
        <v>45291</v>
      </c>
      <c r="D106">
        <f t="shared" si="2"/>
        <v>3000</v>
      </c>
      <c r="E106">
        <f t="shared" si="3"/>
        <v>3500</v>
      </c>
      <c r="F106">
        <v>35301</v>
      </c>
      <c r="G106" t="str">
        <f>VLOOKUP(F106,'[1]para 31a (2)'!$A$2:$F$2251,6,FALSE)</f>
        <v>Mantenimiento y conservación de bienes informáticos</v>
      </c>
      <c r="H106">
        <v>2646000</v>
      </c>
      <c r="I106">
        <v>-1196187.51</v>
      </c>
      <c r="J106">
        <v>0</v>
      </c>
      <c r="K106">
        <v>2989801.6599999997</v>
      </c>
      <c r="L106">
        <v>2989801.6599999997</v>
      </c>
      <c r="M106">
        <v>2989801.6599999997</v>
      </c>
      <c r="N106" t="s">
        <v>54</v>
      </c>
      <c r="O106" s="3" t="s">
        <v>59</v>
      </c>
      <c r="P106" t="s">
        <v>53</v>
      </c>
      <c r="Q106" s="2">
        <v>45321</v>
      </c>
      <c r="R106" s="2">
        <v>45291</v>
      </c>
    </row>
    <row r="107" spans="1:18" x14ac:dyDescent="0.25">
      <c r="A107">
        <v>2023</v>
      </c>
      <c r="B107" s="2">
        <v>45200</v>
      </c>
      <c r="C107" s="2">
        <v>45291</v>
      </c>
      <c r="D107">
        <f t="shared" si="2"/>
        <v>3000</v>
      </c>
      <c r="E107">
        <f t="shared" si="3"/>
        <v>3500</v>
      </c>
      <c r="F107">
        <v>35501</v>
      </c>
      <c r="G107" t="str">
        <f>VLOOKUP(F107,'[1]para 31a (2)'!$A$2:$F$2251,6,FALSE)</f>
        <v>Mantenimiento y conservación de vehículos terrestres, aéreos, marítimos, lacustres y fluviales</v>
      </c>
      <c r="H107">
        <v>412050</v>
      </c>
      <c r="I107">
        <v>468275.67</v>
      </c>
      <c r="J107">
        <v>0</v>
      </c>
      <c r="K107">
        <v>641533.18000000005</v>
      </c>
      <c r="L107">
        <v>641533.18000000005</v>
      </c>
      <c r="M107">
        <v>641533.18000000005</v>
      </c>
      <c r="N107" t="s">
        <v>54</v>
      </c>
      <c r="O107" s="3" t="s">
        <v>59</v>
      </c>
      <c r="P107" t="s">
        <v>53</v>
      </c>
      <c r="Q107" s="2">
        <v>45321</v>
      </c>
      <c r="R107" s="2">
        <v>45291</v>
      </c>
    </row>
    <row r="108" spans="1:18" x14ac:dyDescent="0.25">
      <c r="A108">
        <v>2023</v>
      </c>
      <c r="B108" s="2">
        <v>45200</v>
      </c>
      <c r="C108" s="2">
        <v>45291</v>
      </c>
      <c r="D108">
        <f t="shared" si="2"/>
        <v>3000</v>
      </c>
      <c r="E108">
        <f t="shared" si="3"/>
        <v>3500</v>
      </c>
      <c r="F108">
        <v>35701</v>
      </c>
      <c r="G108" t="str">
        <f>VLOOKUP(F108,'[1]para 31a (2)'!$A$2:$F$2251,6,FALSE)</f>
        <v>Mantenimiento y conservación de maquinaria y equipo</v>
      </c>
      <c r="H108">
        <v>1099768</v>
      </c>
      <c r="I108">
        <v>504201.67000000004</v>
      </c>
      <c r="J108">
        <v>0</v>
      </c>
      <c r="K108">
        <v>3140871.879999999</v>
      </c>
      <c r="L108">
        <v>3140871.879999999</v>
      </c>
      <c r="M108">
        <v>3140871.879999999</v>
      </c>
      <c r="N108" t="s">
        <v>54</v>
      </c>
      <c r="O108" s="3" t="s">
        <v>59</v>
      </c>
      <c r="P108" t="s">
        <v>53</v>
      </c>
      <c r="Q108" s="2">
        <v>45321</v>
      </c>
      <c r="R108" s="2">
        <v>45291</v>
      </c>
    </row>
    <row r="109" spans="1:18" x14ac:dyDescent="0.25">
      <c r="A109">
        <v>2023</v>
      </c>
      <c r="B109" s="2">
        <v>45200</v>
      </c>
      <c r="C109" s="2">
        <v>45291</v>
      </c>
      <c r="D109">
        <f t="shared" si="2"/>
        <v>3000</v>
      </c>
      <c r="E109">
        <f t="shared" si="3"/>
        <v>3500</v>
      </c>
      <c r="F109">
        <v>35801</v>
      </c>
      <c r="G109" t="str">
        <f>VLOOKUP(F109,'[1]para 31a (2)'!$A$2:$F$2251,6,FALSE)</f>
        <v>Servicios de lavandería, limpieza e higiene</v>
      </c>
      <c r="H109">
        <v>8477259</v>
      </c>
      <c r="I109">
        <v>5813159.1300000008</v>
      </c>
      <c r="J109">
        <v>0</v>
      </c>
      <c r="K109">
        <v>14727453.009999998</v>
      </c>
      <c r="L109">
        <v>14727453.009999998</v>
      </c>
      <c r="M109">
        <v>14727453.009999998</v>
      </c>
      <c r="N109" t="s">
        <v>54</v>
      </c>
      <c r="O109" s="3" t="s">
        <v>59</v>
      </c>
      <c r="P109" t="s">
        <v>53</v>
      </c>
      <c r="Q109" s="2">
        <v>45321</v>
      </c>
      <c r="R109" s="2">
        <v>45291</v>
      </c>
    </row>
    <row r="110" spans="1:18" x14ac:dyDescent="0.25">
      <c r="A110">
        <v>2023</v>
      </c>
      <c r="B110" s="2">
        <v>45200</v>
      </c>
      <c r="C110" s="2">
        <v>45291</v>
      </c>
      <c r="D110">
        <f t="shared" si="2"/>
        <v>3000</v>
      </c>
      <c r="E110">
        <f t="shared" si="3"/>
        <v>3500</v>
      </c>
      <c r="F110">
        <v>35901</v>
      </c>
      <c r="G110" t="str">
        <f>VLOOKUP(F110,'[1]para 31a (2)'!$A$2:$F$2251,6,FALSE)</f>
        <v>Servicios de jardinería y fumigación</v>
      </c>
      <c r="H110">
        <v>441618</v>
      </c>
      <c r="I110">
        <v>324930.36</v>
      </c>
      <c r="J110">
        <v>0</v>
      </c>
      <c r="K110">
        <v>849367.02999999991</v>
      </c>
      <c r="L110">
        <v>849367.02999999991</v>
      </c>
      <c r="M110">
        <v>849430.39</v>
      </c>
      <c r="N110" t="s">
        <v>54</v>
      </c>
      <c r="O110" s="3" t="s">
        <v>59</v>
      </c>
      <c r="P110" t="s">
        <v>53</v>
      </c>
      <c r="Q110" s="2">
        <v>45321</v>
      </c>
      <c r="R110" s="2">
        <v>45291</v>
      </c>
    </row>
    <row r="111" spans="1:18" x14ac:dyDescent="0.25">
      <c r="A111">
        <v>2023</v>
      </c>
      <c r="B111" s="2">
        <v>45200</v>
      </c>
      <c r="C111" s="2">
        <v>45291</v>
      </c>
      <c r="D111">
        <f t="shared" si="2"/>
        <v>3000</v>
      </c>
      <c r="E111">
        <f t="shared" si="3"/>
        <v>3600</v>
      </c>
      <c r="F111">
        <v>36901</v>
      </c>
      <c r="G111" t="str">
        <f>VLOOKUP(F111,'[1]para 31a (2)'!$A$2:$F$2251,6,FALSE)</f>
        <v>Servicios relacionados con monitoreo de información en medios masivos</v>
      </c>
      <c r="H111">
        <v>75000</v>
      </c>
      <c r="I111">
        <v>75000</v>
      </c>
      <c r="J111">
        <v>0</v>
      </c>
      <c r="K111">
        <v>99760</v>
      </c>
      <c r="L111">
        <v>99760</v>
      </c>
      <c r="M111">
        <v>99760</v>
      </c>
      <c r="N111" t="s">
        <v>54</v>
      </c>
      <c r="O111" s="3" t="s">
        <v>59</v>
      </c>
      <c r="P111" t="s">
        <v>53</v>
      </c>
      <c r="Q111" s="2">
        <v>45321</v>
      </c>
      <c r="R111" s="2">
        <v>45291</v>
      </c>
    </row>
    <row r="112" spans="1:18" x14ac:dyDescent="0.25">
      <c r="A112">
        <v>2023</v>
      </c>
      <c r="B112" s="2">
        <v>45200</v>
      </c>
      <c r="C112" s="2">
        <v>45291</v>
      </c>
      <c r="D112">
        <f t="shared" si="2"/>
        <v>3000</v>
      </c>
      <c r="E112">
        <f t="shared" si="3"/>
        <v>3700</v>
      </c>
      <c r="F112">
        <v>37101</v>
      </c>
      <c r="G112" t="str">
        <f>VLOOKUP(F112,'[1]para 31a (2)'!$A$2:$F$2251,6,FALSE)</f>
        <v>Pasajes aéreos nacionales para labores en campo y de supervisión</v>
      </c>
      <c r="H112">
        <v>290000</v>
      </c>
      <c r="I112">
        <v>-153326.01</v>
      </c>
      <c r="J112">
        <v>0</v>
      </c>
      <c r="K112">
        <v>352180</v>
      </c>
      <c r="L112">
        <v>352180</v>
      </c>
      <c r="M112">
        <v>352180</v>
      </c>
      <c r="N112" t="s">
        <v>54</v>
      </c>
      <c r="O112" s="3" t="s">
        <v>59</v>
      </c>
      <c r="P112" t="s">
        <v>53</v>
      </c>
      <c r="Q112" s="2">
        <v>45321</v>
      </c>
      <c r="R112" s="2">
        <v>45291</v>
      </c>
    </row>
    <row r="113" spans="1:18" x14ac:dyDescent="0.25">
      <c r="A113">
        <v>2023</v>
      </c>
      <c r="B113" s="2">
        <v>45200</v>
      </c>
      <c r="C113" s="2">
        <v>45291</v>
      </c>
      <c r="D113">
        <f t="shared" si="2"/>
        <v>3000</v>
      </c>
      <c r="E113">
        <f t="shared" si="3"/>
        <v>3700</v>
      </c>
      <c r="F113">
        <v>37104</v>
      </c>
      <c r="G113" t="str">
        <f>VLOOKUP(F113,'[1]para 31a (2)'!$A$2:$F$2251,6,FALSE)</f>
        <v>Pasajes aéreos nacionales para servidores públicos de mando en el desempeño de comisiones y funcione</v>
      </c>
      <c r="H113">
        <v>750000</v>
      </c>
      <c r="I113">
        <v>1209275.46</v>
      </c>
      <c r="J113">
        <v>0</v>
      </c>
      <c r="K113">
        <v>3595420.0599999996</v>
      </c>
      <c r="L113">
        <v>3595420.0599999996</v>
      </c>
      <c r="M113">
        <v>3595420.0599999996</v>
      </c>
      <c r="N113" t="s">
        <v>54</v>
      </c>
      <c r="O113" s="3" t="s">
        <v>59</v>
      </c>
      <c r="P113" t="s">
        <v>53</v>
      </c>
      <c r="Q113" s="2">
        <v>45321</v>
      </c>
      <c r="R113" s="2">
        <v>45291</v>
      </c>
    </row>
    <row r="114" spans="1:18" x14ac:dyDescent="0.25">
      <c r="A114">
        <v>2023</v>
      </c>
      <c r="B114" s="2">
        <v>45200</v>
      </c>
      <c r="C114" s="2">
        <v>45291</v>
      </c>
      <c r="D114">
        <f t="shared" si="2"/>
        <v>3000</v>
      </c>
      <c r="E114">
        <f t="shared" si="3"/>
        <v>3700</v>
      </c>
      <c r="F114">
        <v>37106</v>
      </c>
      <c r="G114" t="str">
        <f>VLOOKUP(F114,'[1]para 31a (2)'!$A$2:$F$2251,6,FALSE)</f>
        <v>Pasajes aéreos internacionales para servidores públicos en el desempeño de comisiones y funciones of</v>
      </c>
      <c r="H114">
        <v>120000</v>
      </c>
      <c r="I114">
        <v>-501075.44</v>
      </c>
      <c r="J114">
        <v>0</v>
      </c>
      <c r="K114">
        <v>106203</v>
      </c>
      <c r="L114">
        <v>106203</v>
      </c>
      <c r="M114">
        <v>106203</v>
      </c>
      <c r="N114" t="s">
        <v>54</v>
      </c>
      <c r="O114" s="3" t="s">
        <v>59</v>
      </c>
      <c r="P114" t="s">
        <v>53</v>
      </c>
      <c r="Q114" s="2">
        <v>45321</v>
      </c>
      <c r="R114" s="2">
        <v>45291</v>
      </c>
    </row>
    <row r="115" spans="1:18" x14ac:dyDescent="0.25">
      <c r="A115">
        <v>2023</v>
      </c>
      <c r="B115" s="2">
        <v>45200</v>
      </c>
      <c r="C115" s="2">
        <v>45291</v>
      </c>
      <c r="D115">
        <f t="shared" si="2"/>
        <v>3000</v>
      </c>
      <c r="E115">
        <f t="shared" si="3"/>
        <v>3700</v>
      </c>
      <c r="F115">
        <v>37201</v>
      </c>
      <c r="G115" t="str">
        <f>VLOOKUP(F115,'[1]para 31a (2)'!$A$2:$F$2251,6,FALSE)</f>
        <v>Pasajes terrestres nacionales para labores en campo y de supervisión</v>
      </c>
      <c r="H115">
        <v>870000</v>
      </c>
      <c r="I115">
        <v>811604.6</v>
      </c>
      <c r="J115">
        <v>0</v>
      </c>
      <c r="K115">
        <v>840514.6</v>
      </c>
      <c r="L115">
        <v>840514.6</v>
      </c>
      <c r="M115">
        <v>840514.6</v>
      </c>
      <c r="N115" t="s">
        <v>54</v>
      </c>
      <c r="O115" s="3" t="s">
        <v>59</v>
      </c>
      <c r="P115" t="s">
        <v>53</v>
      </c>
      <c r="Q115" s="2">
        <v>45321</v>
      </c>
      <c r="R115" s="2">
        <v>45291</v>
      </c>
    </row>
    <row r="116" spans="1:18" x14ac:dyDescent="0.25">
      <c r="A116">
        <v>2023</v>
      </c>
      <c r="B116" s="2">
        <v>45200</v>
      </c>
      <c r="C116" s="2">
        <v>45291</v>
      </c>
      <c r="D116">
        <f t="shared" si="2"/>
        <v>3000</v>
      </c>
      <c r="E116">
        <f t="shared" si="3"/>
        <v>3700</v>
      </c>
      <c r="F116">
        <v>37204</v>
      </c>
      <c r="G116" t="str">
        <f>VLOOKUP(F116,'[1]para 31a (2)'!$A$2:$F$2251,6,FALSE)</f>
        <v>Pasajes terrestres nacionales para servidores públicos de mando en el desempeño de comisiones y func</v>
      </c>
      <c r="H116">
        <v>3520000</v>
      </c>
      <c r="I116">
        <v>2749114.71</v>
      </c>
      <c r="J116">
        <v>0</v>
      </c>
      <c r="K116">
        <v>3131500.8</v>
      </c>
      <c r="L116">
        <v>3131500.8</v>
      </c>
      <c r="M116">
        <v>3131500.8</v>
      </c>
      <c r="N116" t="s">
        <v>54</v>
      </c>
      <c r="O116" s="3" t="s">
        <v>59</v>
      </c>
      <c r="P116" t="s">
        <v>53</v>
      </c>
      <c r="Q116" s="2">
        <v>45321</v>
      </c>
      <c r="R116" s="2">
        <v>45291</v>
      </c>
    </row>
    <row r="117" spans="1:18" x14ac:dyDescent="0.25">
      <c r="A117">
        <v>2023</v>
      </c>
      <c r="B117" s="2">
        <v>45200</v>
      </c>
      <c r="C117" s="2">
        <v>45291</v>
      </c>
      <c r="D117">
        <f t="shared" si="2"/>
        <v>3000</v>
      </c>
      <c r="E117">
        <f t="shared" si="3"/>
        <v>3700</v>
      </c>
      <c r="F117">
        <v>37501</v>
      </c>
      <c r="G117" t="str">
        <f>VLOOKUP(F117,'[1]para 31a (2)'!$A$2:$F$2251,6,FALSE)</f>
        <v>Viáticos nacionales para labores en campo y de supervisión</v>
      </c>
      <c r="H117">
        <v>30000</v>
      </c>
      <c r="I117">
        <v>57259.74</v>
      </c>
      <c r="J117">
        <v>0</v>
      </c>
      <c r="K117">
        <v>27981.739999999998</v>
      </c>
      <c r="L117">
        <v>27981.739999999998</v>
      </c>
      <c r="M117">
        <v>27981.739999999998</v>
      </c>
      <c r="N117" t="s">
        <v>54</v>
      </c>
      <c r="O117" s="3" t="s">
        <v>59</v>
      </c>
      <c r="P117" t="s">
        <v>53</v>
      </c>
      <c r="Q117" s="2">
        <v>45321</v>
      </c>
      <c r="R117" s="2">
        <v>45291</v>
      </c>
    </row>
    <row r="118" spans="1:18" x14ac:dyDescent="0.25">
      <c r="A118">
        <v>2023</v>
      </c>
      <c r="B118" s="2">
        <v>45200</v>
      </c>
      <c r="C118" s="2">
        <v>45291</v>
      </c>
      <c r="D118">
        <f t="shared" si="2"/>
        <v>3000</v>
      </c>
      <c r="E118">
        <f t="shared" si="3"/>
        <v>3700</v>
      </c>
      <c r="F118">
        <v>37504</v>
      </c>
      <c r="G118" t="str">
        <f>VLOOKUP(F118,'[1]para 31a (2)'!$A$2:$F$2251,6,FALSE)</f>
        <v>Viáticos nacionales para servidores públicos en el desempeño de funciones oficiales</v>
      </c>
      <c r="H118">
        <v>1104200</v>
      </c>
      <c r="I118">
        <v>1554936.9900000002</v>
      </c>
      <c r="J118">
        <v>0</v>
      </c>
      <c r="K118">
        <v>1603258.2400000002</v>
      </c>
      <c r="L118">
        <v>1603258.2400000002</v>
      </c>
      <c r="M118">
        <v>1603258.2400000002</v>
      </c>
      <c r="N118" t="s">
        <v>54</v>
      </c>
      <c r="O118" s="3" t="s">
        <v>59</v>
      </c>
      <c r="P118" t="s">
        <v>53</v>
      </c>
      <c r="Q118" s="2">
        <v>45321</v>
      </c>
      <c r="R118" s="2">
        <v>45291</v>
      </c>
    </row>
    <row r="119" spans="1:18" x14ac:dyDescent="0.25">
      <c r="A119">
        <v>2023</v>
      </c>
      <c r="B119" s="2">
        <v>45200</v>
      </c>
      <c r="C119" s="2">
        <v>45291</v>
      </c>
      <c r="D119">
        <f t="shared" si="2"/>
        <v>3000</v>
      </c>
      <c r="E119">
        <f t="shared" si="3"/>
        <v>3700</v>
      </c>
      <c r="F119">
        <v>37602</v>
      </c>
      <c r="G119" t="str">
        <f>VLOOKUP(F119,'[1]para 31a (2)'!$A$2:$F$2251,6,FALSE)</f>
        <v>Viáticos en el extranjero para servidores públicos en el desempeño de comisiones y funciones oficial</v>
      </c>
      <c r="H119">
        <v>150000</v>
      </c>
      <c r="I119">
        <v>281325.08</v>
      </c>
      <c r="J119">
        <v>0</v>
      </c>
      <c r="K119">
        <v>131325.07999999999</v>
      </c>
      <c r="L119">
        <v>131325.07999999999</v>
      </c>
      <c r="M119">
        <v>131325.07999999999</v>
      </c>
      <c r="N119" t="s">
        <v>54</v>
      </c>
      <c r="O119" s="3" t="s">
        <v>59</v>
      </c>
      <c r="P119" t="s">
        <v>53</v>
      </c>
      <c r="Q119" s="2">
        <v>45321</v>
      </c>
      <c r="R119" s="2">
        <v>45291</v>
      </c>
    </row>
    <row r="120" spans="1:18" x14ac:dyDescent="0.25">
      <c r="A120">
        <v>2023</v>
      </c>
      <c r="B120" s="2">
        <v>45200</v>
      </c>
      <c r="C120" s="2">
        <v>45291</v>
      </c>
      <c r="D120">
        <f t="shared" si="2"/>
        <v>3000</v>
      </c>
      <c r="E120">
        <f t="shared" si="3"/>
        <v>3700</v>
      </c>
      <c r="F120">
        <v>37701</v>
      </c>
      <c r="G120" t="str">
        <f>VLOOKUP(F120,'[1]para 31a (2)'!$A$2:$F$2251,6,FALSE)</f>
        <v>Instalación del personal federal</v>
      </c>
      <c r="H120">
        <v>0</v>
      </c>
      <c r="I120">
        <v>-179709.61</v>
      </c>
      <c r="J120">
        <v>0</v>
      </c>
      <c r="K120">
        <v>0</v>
      </c>
      <c r="L120">
        <v>0</v>
      </c>
      <c r="M120">
        <v>0</v>
      </c>
      <c r="N120" t="s">
        <v>54</v>
      </c>
      <c r="O120" s="3" t="s">
        <v>59</v>
      </c>
      <c r="P120" t="s">
        <v>53</v>
      </c>
      <c r="Q120" s="2">
        <v>45321</v>
      </c>
      <c r="R120" s="2">
        <v>45291</v>
      </c>
    </row>
    <row r="121" spans="1:18" x14ac:dyDescent="0.25">
      <c r="A121">
        <v>2023</v>
      </c>
      <c r="B121" s="2">
        <v>45200</v>
      </c>
      <c r="C121" s="2">
        <v>45291</v>
      </c>
      <c r="D121">
        <f t="shared" si="2"/>
        <v>3000</v>
      </c>
      <c r="E121">
        <f t="shared" si="3"/>
        <v>3800</v>
      </c>
      <c r="F121">
        <v>38201</v>
      </c>
      <c r="G121" t="str">
        <f>VLOOKUP(F121,'[1]para 31a (2)'!$A$2:$F$2251,6,FALSE)</f>
        <v>Gasto de orden social</v>
      </c>
      <c r="H121">
        <v>70000</v>
      </c>
      <c r="I121">
        <v>24808.69</v>
      </c>
      <c r="J121">
        <v>0</v>
      </c>
      <c r="K121">
        <v>468558.68999999994</v>
      </c>
      <c r="L121">
        <v>468558.68999999994</v>
      </c>
      <c r="M121">
        <v>468558.69000000012</v>
      </c>
      <c r="N121" t="s">
        <v>54</v>
      </c>
      <c r="O121" s="3" t="s">
        <v>59</v>
      </c>
      <c r="P121" t="s">
        <v>53</v>
      </c>
      <c r="Q121" s="2">
        <v>45321</v>
      </c>
      <c r="R121" s="2">
        <v>45291</v>
      </c>
    </row>
    <row r="122" spans="1:18" x14ac:dyDescent="0.25">
      <c r="A122">
        <v>2023</v>
      </c>
      <c r="B122" s="2">
        <v>45200</v>
      </c>
      <c r="C122" s="2">
        <v>45291</v>
      </c>
      <c r="D122">
        <f t="shared" si="2"/>
        <v>3000</v>
      </c>
      <c r="E122">
        <f t="shared" si="3"/>
        <v>3800</v>
      </c>
      <c r="F122">
        <v>38301</v>
      </c>
      <c r="G122" t="str">
        <f>VLOOKUP(F122,'[1]para 31a (2)'!$A$2:$F$2251,6,FALSE)</f>
        <v>Congresos y convenciones</v>
      </c>
      <c r="H122">
        <v>0</v>
      </c>
      <c r="I122">
        <v>-19772.490000000002</v>
      </c>
      <c r="J122">
        <v>0</v>
      </c>
      <c r="K122">
        <v>3430115.51</v>
      </c>
      <c r="L122">
        <v>3430115.51</v>
      </c>
      <c r="M122">
        <v>3430115.51</v>
      </c>
      <c r="N122" t="s">
        <v>54</v>
      </c>
      <c r="O122" s="3" t="s">
        <v>59</v>
      </c>
      <c r="P122" t="s">
        <v>53</v>
      </c>
      <c r="Q122" s="2">
        <v>45321</v>
      </c>
      <c r="R122" s="2">
        <v>45291</v>
      </c>
    </row>
    <row r="123" spans="1:18" x14ac:dyDescent="0.25">
      <c r="A123">
        <v>2023</v>
      </c>
      <c r="B123" s="2">
        <v>45200</v>
      </c>
      <c r="C123" s="2">
        <v>45291</v>
      </c>
      <c r="D123">
        <f t="shared" si="2"/>
        <v>3000</v>
      </c>
      <c r="E123">
        <f t="shared" si="3"/>
        <v>3800</v>
      </c>
      <c r="F123">
        <v>38501</v>
      </c>
      <c r="G123" t="str">
        <f>VLOOKUP(F123,'[1]para 31a (2)'!$A$2:$F$2251,6,FALSE)</f>
        <v>Gastos para alimentacion de servidores publicos de mando</v>
      </c>
      <c r="H123">
        <v>1080000</v>
      </c>
      <c r="I123">
        <v>1226032.18</v>
      </c>
      <c r="J123">
        <v>0</v>
      </c>
      <c r="K123">
        <v>1169373.3399999999</v>
      </c>
      <c r="L123">
        <v>1169373.3399999999</v>
      </c>
      <c r="M123">
        <v>1169373.3399999999</v>
      </c>
      <c r="N123" t="s">
        <v>54</v>
      </c>
      <c r="O123" s="3" t="s">
        <v>59</v>
      </c>
      <c r="P123" t="s">
        <v>53</v>
      </c>
      <c r="Q123" s="2">
        <v>45321</v>
      </c>
      <c r="R123" s="2">
        <v>45291</v>
      </c>
    </row>
    <row r="124" spans="1:18" x14ac:dyDescent="0.25">
      <c r="A124">
        <v>2023</v>
      </c>
      <c r="B124" s="2">
        <v>45200</v>
      </c>
      <c r="C124" s="2">
        <v>45291</v>
      </c>
      <c r="D124">
        <f t="shared" si="2"/>
        <v>3000</v>
      </c>
      <c r="E124">
        <f t="shared" si="3"/>
        <v>3900</v>
      </c>
      <c r="F124">
        <v>39101</v>
      </c>
      <c r="G124" t="str">
        <f>VLOOKUP(F124,'[1]para 31a (2)'!$A$2:$F$2251,6,FALSE)</f>
        <v>Funerales y pagas de defunción</v>
      </c>
      <c r="H124">
        <v>56250</v>
      </c>
      <c r="I124">
        <v>56250</v>
      </c>
      <c r="J124">
        <v>0</v>
      </c>
      <c r="K124">
        <v>0</v>
      </c>
      <c r="L124">
        <v>0</v>
      </c>
      <c r="M124">
        <v>0</v>
      </c>
      <c r="N124" t="s">
        <v>54</v>
      </c>
      <c r="O124" s="3" t="s">
        <v>59</v>
      </c>
      <c r="P124" t="s">
        <v>53</v>
      </c>
      <c r="Q124" s="2">
        <v>45321</v>
      </c>
      <c r="R124" s="2">
        <v>45291</v>
      </c>
    </row>
    <row r="125" spans="1:18" x14ac:dyDescent="0.25">
      <c r="A125">
        <v>2023</v>
      </c>
      <c r="B125" s="2">
        <v>45200</v>
      </c>
      <c r="C125" s="2">
        <v>45291</v>
      </c>
      <c r="D125">
        <f t="shared" si="2"/>
        <v>3000</v>
      </c>
      <c r="E125">
        <f t="shared" si="3"/>
        <v>3900</v>
      </c>
      <c r="F125">
        <v>39202</v>
      </c>
      <c r="G125" t="str">
        <f>VLOOKUP(F125,'[1]para 31a (2)'!$A$2:$F$2251,6,FALSE)</f>
        <v>Otros impuestos y derechos</v>
      </c>
      <c r="H125">
        <v>100549</v>
      </c>
      <c r="I125">
        <v>-71039.310000000012</v>
      </c>
      <c r="J125">
        <v>0</v>
      </c>
      <c r="K125">
        <v>96248.029999999912</v>
      </c>
      <c r="L125">
        <v>96248.029999999912</v>
      </c>
      <c r="M125">
        <v>96248.029999999912</v>
      </c>
      <c r="N125" t="s">
        <v>54</v>
      </c>
      <c r="O125" s="3" t="s">
        <v>59</v>
      </c>
      <c r="P125" t="s">
        <v>53</v>
      </c>
      <c r="Q125" s="2">
        <v>45321</v>
      </c>
      <c r="R125" s="2">
        <v>45291</v>
      </c>
    </row>
    <row r="126" spans="1:18" x14ac:dyDescent="0.25">
      <c r="A126">
        <v>2023</v>
      </c>
      <c r="B126" s="2">
        <v>45200</v>
      </c>
      <c r="C126" s="2">
        <v>45291</v>
      </c>
      <c r="D126">
        <f t="shared" si="2"/>
        <v>3000</v>
      </c>
      <c r="E126">
        <f t="shared" si="3"/>
        <v>3900</v>
      </c>
      <c r="F126">
        <v>39401</v>
      </c>
      <c r="G126" t="str">
        <f>VLOOKUP(F126,'[1]para 31a (2)'!$A$2:$F$2251,6,FALSE)</f>
        <v>Erogaciones por resoluciones por autoridad competente</v>
      </c>
      <c r="H126">
        <v>0</v>
      </c>
      <c r="I126">
        <v>-5195169.1000000006</v>
      </c>
      <c r="J126">
        <v>0</v>
      </c>
      <c r="K126">
        <v>10988985.209999997</v>
      </c>
      <c r="L126">
        <v>10988985.209999997</v>
      </c>
      <c r="M126">
        <v>11599015.960000001</v>
      </c>
      <c r="N126" t="s">
        <v>54</v>
      </c>
      <c r="O126" s="3" t="s">
        <v>59</v>
      </c>
      <c r="P126" t="s">
        <v>53</v>
      </c>
      <c r="Q126" s="2">
        <v>45321</v>
      </c>
      <c r="R126" s="2">
        <v>45291</v>
      </c>
    </row>
    <row r="127" spans="1:18" x14ac:dyDescent="0.25">
      <c r="A127">
        <v>2023</v>
      </c>
      <c r="B127" s="2">
        <v>45200</v>
      </c>
      <c r="C127" s="2">
        <v>45291</v>
      </c>
      <c r="D127">
        <f t="shared" si="2"/>
        <v>3000</v>
      </c>
      <c r="E127">
        <f t="shared" si="3"/>
        <v>3900</v>
      </c>
      <c r="F127">
        <v>39801</v>
      </c>
      <c r="G127" t="str">
        <f>VLOOKUP(F127,'[1]para 31a (2)'!$A$2:$F$2251,6,FALSE)</f>
        <v>Impuesto sobre nóminas</v>
      </c>
      <c r="H127">
        <v>316355</v>
      </c>
      <c r="I127">
        <v>-4054956.99</v>
      </c>
      <c r="J127">
        <v>0</v>
      </c>
      <c r="K127">
        <v>16945573</v>
      </c>
      <c r="L127">
        <v>16945573</v>
      </c>
      <c r="M127">
        <v>16945573</v>
      </c>
      <c r="N127" t="s">
        <v>54</v>
      </c>
      <c r="O127" s="3" t="s">
        <v>59</v>
      </c>
      <c r="P127" t="s">
        <v>53</v>
      </c>
      <c r="Q127" s="2">
        <v>45321</v>
      </c>
      <c r="R127" s="2">
        <v>45291</v>
      </c>
    </row>
    <row r="128" spans="1:18" x14ac:dyDescent="0.25">
      <c r="A128">
        <v>2023</v>
      </c>
      <c r="B128" s="2">
        <v>45200</v>
      </c>
      <c r="C128" s="2">
        <v>45291</v>
      </c>
      <c r="D128">
        <f t="shared" si="2"/>
        <v>3000</v>
      </c>
      <c r="E128">
        <f t="shared" si="3"/>
        <v>3900</v>
      </c>
      <c r="F128">
        <v>39910</v>
      </c>
      <c r="G128" t="s">
        <v>55</v>
      </c>
      <c r="H128">
        <v>0</v>
      </c>
      <c r="I128">
        <v>-155736.24</v>
      </c>
      <c r="J128">
        <v>0</v>
      </c>
      <c r="K128">
        <v>-150736.24</v>
      </c>
      <c r="L128">
        <v>-150736.24</v>
      </c>
      <c r="M128">
        <v>-150736.24</v>
      </c>
      <c r="N128" t="s">
        <v>54</v>
      </c>
      <c r="O128" s="3" t="s">
        <v>59</v>
      </c>
      <c r="P128" t="s">
        <v>53</v>
      </c>
      <c r="Q128" s="2">
        <v>45321</v>
      </c>
      <c r="R128" s="2">
        <v>45291</v>
      </c>
    </row>
    <row r="129" spans="1:18" x14ac:dyDescent="0.25">
      <c r="A129">
        <v>2023</v>
      </c>
      <c r="B129" s="2">
        <v>45200</v>
      </c>
      <c r="C129" s="2">
        <v>45291</v>
      </c>
      <c r="D129">
        <f t="shared" si="2"/>
        <v>4000</v>
      </c>
      <c r="E129">
        <f t="shared" si="3"/>
        <v>4400</v>
      </c>
      <c r="F129">
        <v>44106</v>
      </c>
      <c r="G129" t="str">
        <f>VLOOKUP(F129,'[1]para 31a (2)'!$A$2:$F$2251,6,FALSE)</f>
        <v>Compensaciones por servicios de carácter social</v>
      </c>
      <c r="H129">
        <v>1188000</v>
      </c>
      <c r="I129">
        <v>689800</v>
      </c>
      <c r="J129">
        <v>0</v>
      </c>
      <c r="K129">
        <v>514200</v>
      </c>
      <c r="L129">
        <v>514200</v>
      </c>
      <c r="M129">
        <v>514200</v>
      </c>
      <c r="N129" t="s">
        <v>54</v>
      </c>
      <c r="O129" s="3" t="s">
        <v>59</v>
      </c>
      <c r="P129" t="s">
        <v>53</v>
      </c>
      <c r="Q129" s="2">
        <v>45321</v>
      </c>
      <c r="R129" s="2">
        <v>45291</v>
      </c>
    </row>
    <row r="130" spans="1:18" x14ac:dyDescent="0.25">
      <c r="A130">
        <v>1</v>
      </c>
      <c r="B130" s="2">
        <v>45200</v>
      </c>
      <c r="C130" s="2">
        <v>45291</v>
      </c>
      <c r="D130">
        <f t="shared" si="2"/>
        <v>4000</v>
      </c>
      <c r="E130">
        <f t="shared" si="3"/>
        <v>4900</v>
      </c>
      <c r="F130">
        <v>49201</v>
      </c>
      <c r="G130" t="str">
        <f>VLOOKUP(F130,'[1]para 31a (2)'!$A$2:$F$2251,6,FALSE)</f>
        <v>Cuotas y aportaciones a organismos internacionales</v>
      </c>
      <c r="H130">
        <v>0</v>
      </c>
      <c r="I130">
        <v>-5684.01</v>
      </c>
      <c r="J130">
        <v>0</v>
      </c>
      <c r="K130">
        <v>4192.9500000000007</v>
      </c>
      <c r="L130">
        <v>4192.9500000000007</v>
      </c>
      <c r="M130">
        <v>4192.9500000000007</v>
      </c>
      <c r="N130" t="s">
        <v>54</v>
      </c>
      <c r="O130" s="3" t="s">
        <v>59</v>
      </c>
      <c r="P130" t="s">
        <v>53</v>
      </c>
      <c r="Q130" s="2">
        <v>45321</v>
      </c>
      <c r="R130" s="2">
        <v>45291</v>
      </c>
    </row>
    <row r="131" spans="1:18" x14ac:dyDescent="0.25">
      <c r="A131">
        <v>2023</v>
      </c>
      <c r="B131" s="2">
        <v>45200</v>
      </c>
      <c r="C131" s="2">
        <v>45291</v>
      </c>
      <c r="D131">
        <f t="shared" si="2"/>
        <v>5000</v>
      </c>
      <c r="E131">
        <f t="shared" si="3"/>
        <v>5100</v>
      </c>
      <c r="F131">
        <v>51101</v>
      </c>
      <c r="G131" t="str">
        <f>VLOOKUP(F131,'[1]para 31a (2)'!$A$2:$F$2251,6,FALSE)</f>
        <v>Mobiliario</v>
      </c>
      <c r="H131">
        <v>0</v>
      </c>
      <c r="I131">
        <v>96067.8</v>
      </c>
      <c r="J131">
        <v>0</v>
      </c>
      <c r="K131">
        <v>981487.47000000009</v>
      </c>
      <c r="L131">
        <v>981487.47000000009</v>
      </c>
      <c r="M131">
        <v>981487.47000000009</v>
      </c>
      <c r="N131" t="s">
        <v>54</v>
      </c>
      <c r="O131" s="3" t="s">
        <v>59</v>
      </c>
      <c r="P131" t="s">
        <v>53</v>
      </c>
      <c r="Q131" s="2">
        <v>45321</v>
      </c>
      <c r="R131" s="2">
        <v>45291</v>
      </c>
    </row>
    <row r="132" spans="1:18" x14ac:dyDescent="0.25">
      <c r="A132">
        <v>2023</v>
      </c>
      <c r="B132" s="2">
        <v>45200</v>
      </c>
      <c r="C132" s="2">
        <v>45291</v>
      </c>
      <c r="D132">
        <f t="shared" si="2"/>
        <v>5000</v>
      </c>
      <c r="E132">
        <f t="shared" si="3"/>
        <v>5100</v>
      </c>
      <c r="F132">
        <v>51501</v>
      </c>
      <c r="G132" t="str">
        <f>VLOOKUP(F132,'[1]para 31a (2)'!$A$2:$F$2251,6,FALSE)</f>
        <v>Bienes informáticos</v>
      </c>
      <c r="H132">
        <v>0</v>
      </c>
      <c r="I132">
        <v>3105343</v>
      </c>
      <c r="J132">
        <v>0</v>
      </c>
      <c r="K132">
        <v>3535343</v>
      </c>
      <c r="L132">
        <v>3535343</v>
      </c>
      <c r="M132">
        <v>3535343</v>
      </c>
      <c r="N132" t="s">
        <v>54</v>
      </c>
      <c r="O132" s="3" t="s">
        <v>59</v>
      </c>
      <c r="P132" t="s">
        <v>53</v>
      </c>
      <c r="Q132" s="2">
        <v>45321</v>
      </c>
      <c r="R132" s="2">
        <v>45291</v>
      </c>
    </row>
    <row r="133" spans="1:18" x14ac:dyDescent="0.25">
      <c r="A133">
        <v>2023</v>
      </c>
      <c r="B133" s="2">
        <v>45200</v>
      </c>
      <c r="C133" s="2">
        <v>45291</v>
      </c>
      <c r="D133">
        <f t="shared" si="2"/>
        <v>5000</v>
      </c>
      <c r="E133">
        <f t="shared" si="3"/>
        <v>5100</v>
      </c>
      <c r="F133">
        <v>51901</v>
      </c>
      <c r="G133" t="str">
        <f>VLOOKUP(F133,'[1]para 31a (2)'!$A$2:$F$2251,6,FALSE)</f>
        <v>Equipo de administración</v>
      </c>
      <c r="H133">
        <v>0</v>
      </c>
      <c r="I133">
        <v>390075.35</v>
      </c>
      <c r="J133">
        <v>0</v>
      </c>
      <c r="K133">
        <v>456592.64000000001</v>
      </c>
      <c r="L133">
        <v>456592.64000000001</v>
      </c>
      <c r="M133">
        <v>456780.14</v>
      </c>
      <c r="N133" t="s">
        <v>54</v>
      </c>
      <c r="O133" s="3" t="s">
        <v>59</v>
      </c>
      <c r="P133" t="s">
        <v>53</v>
      </c>
      <c r="Q133" s="2">
        <v>45321</v>
      </c>
      <c r="R133" s="2">
        <v>45291</v>
      </c>
    </row>
    <row r="134" spans="1:18" x14ac:dyDescent="0.25">
      <c r="A134">
        <v>2023</v>
      </c>
      <c r="B134" s="2">
        <v>45200</v>
      </c>
      <c r="C134" s="2">
        <v>45291</v>
      </c>
      <c r="D134">
        <f t="shared" si="2"/>
        <v>5000</v>
      </c>
      <c r="E134">
        <f t="shared" si="3"/>
        <v>5200</v>
      </c>
      <c r="F134">
        <v>52101</v>
      </c>
      <c r="G134" t="str">
        <f>VLOOKUP(F134,'[1]para 31a (2)'!$A$2:$F$2251,6,FALSE)</f>
        <v>Equipos y aparatos audiovisuales</v>
      </c>
      <c r="H134">
        <v>0</v>
      </c>
      <c r="I134">
        <v>-60000</v>
      </c>
      <c r="J134">
        <v>0</v>
      </c>
      <c r="K134">
        <v>0</v>
      </c>
      <c r="L134">
        <v>0</v>
      </c>
      <c r="M134">
        <v>0</v>
      </c>
      <c r="N134" t="s">
        <v>54</v>
      </c>
      <c r="O134" s="3" t="s">
        <v>59</v>
      </c>
      <c r="P134" t="s">
        <v>53</v>
      </c>
      <c r="Q134" s="2">
        <v>45321</v>
      </c>
      <c r="R134" s="2">
        <v>45291</v>
      </c>
    </row>
    <row r="135" spans="1:18" x14ac:dyDescent="0.25">
      <c r="A135">
        <v>2023</v>
      </c>
      <c r="B135" s="2">
        <v>45200</v>
      </c>
      <c r="C135" s="2">
        <v>45291</v>
      </c>
      <c r="D135">
        <f t="shared" si="2"/>
        <v>5000</v>
      </c>
      <c r="E135">
        <f t="shared" si="3"/>
        <v>5600</v>
      </c>
      <c r="F135">
        <v>56201</v>
      </c>
      <c r="G135" t="str">
        <f>VLOOKUP(F135,'[1]para 31a (2)'!$A$2:$F$2251,6,FALSE)</f>
        <v>Maquinaria y equipo industrial</v>
      </c>
      <c r="H135">
        <v>0</v>
      </c>
      <c r="I135">
        <v>13912.59</v>
      </c>
      <c r="J135">
        <v>0</v>
      </c>
      <c r="K135">
        <v>13912.59</v>
      </c>
      <c r="L135">
        <v>13912.59</v>
      </c>
      <c r="M135">
        <v>13912.59</v>
      </c>
      <c r="N135" t="s">
        <v>54</v>
      </c>
      <c r="O135" s="3" t="s">
        <v>59</v>
      </c>
      <c r="P135" t="s">
        <v>53</v>
      </c>
      <c r="Q135" s="2">
        <v>45321</v>
      </c>
      <c r="R135" s="2">
        <v>45291</v>
      </c>
    </row>
    <row r="136" spans="1:18" x14ac:dyDescent="0.25">
      <c r="A136">
        <v>2023</v>
      </c>
      <c r="B136" s="2">
        <v>45200</v>
      </c>
      <c r="C136" s="2">
        <v>45291</v>
      </c>
      <c r="D136">
        <f t="shared" si="2"/>
        <v>5000</v>
      </c>
      <c r="E136">
        <f t="shared" si="3"/>
        <v>5600</v>
      </c>
      <c r="F136">
        <v>56501</v>
      </c>
      <c r="G136" t="s">
        <v>58</v>
      </c>
      <c r="H136">
        <v>0</v>
      </c>
      <c r="I136">
        <v>3276095.2</v>
      </c>
      <c r="J136">
        <v>0</v>
      </c>
      <c r="K136">
        <v>3276095.2</v>
      </c>
      <c r="L136">
        <v>3276095.2</v>
      </c>
      <c r="M136">
        <v>3276095.2</v>
      </c>
      <c r="N136" t="s">
        <v>54</v>
      </c>
      <c r="O136" s="3" t="s">
        <v>59</v>
      </c>
      <c r="P136" t="s">
        <v>53</v>
      </c>
      <c r="Q136" s="2">
        <v>45321</v>
      </c>
      <c r="R136" s="2">
        <v>45291</v>
      </c>
    </row>
    <row r="137" spans="1:18" x14ac:dyDescent="0.25">
      <c r="A137">
        <v>2023</v>
      </c>
      <c r="B137" s="2">
        <v>45200</v>
      </c>
      <c r="C137" s="2">
        <v>45291</v>
      </c>
      <c r="D137">
        <f t="shared" ref="D137:D140" si="4">MID(F137,1,1)*1000</f>
        <v>5000</v>
      </c>
      <c r="E137">
        <f t="shared" ref="E137:E140" si="5">MID(F137,1,2)*100</f>
        <v>5600</v>
      </c>
      <c r="F137">
        <v>56601</v>
      </c>
      <c r="G137" t="s">
        <v>56</v>
      </c>
      <c r="H137">
        <v>0</v>
      </c>
      <c r="I137">
        <v>-230822.72</v>
      </c>
      <c r="J137">
        <v>0</v>
      </c>
      <c r="K137">
        <v>5813931.5999999996</v>
      </c>
      <c r="L137">
        <v>5813931.5999999996</v>
      </c>
      <c r="M137">
        <v>5813931.5999999996</v>
      </c>
      <c r="N137" t="s">
        <v>54</v>
      </c>
      <c r="O137" s="3" t="s">
        <v>59</v>
      </c>
      <c r="P137" t="s">
        <v>53</v>
      </c>
      <c r="Q137" s="2">
        <v>45321</v>
      </c>
      <c r="R137" s="2">
        <v>45291</v>
      </c>
    </row>
    <row r="138" spans="1:18" x14ac:dyDescent="0.25">
      <c r="A138">
        <v>2023</v>
      </c>
      <c r="B138" s="2">
        <v>45200</v>
      </c>
      <c r="C138" s="2">
        <v>45291</v>
      </c>
      <c r="D138">
        <f t="shared" si="4"/>
        <v>5000</v>
      </c>
      <c r="E138">
        <f t="shared" si="5"/>
        <v>5600</v>
      </c>
      <c r="F138">
        <v>56902</v>
      </c>
      <c r="G138" t="str">
        <f>VLOOKUP(F138,'[1]para 31a (2)'!$A$2:$F$2251,6,FALSE)</f>
        <v>Otros bienes muebles</v>
      </c>
      <c r="H138">
        <v>0</v>
      </c>
      <c r="I138">
        <v>283118.88</v>
      </c>
      <c r="J138">
        <v>0</v>
      </c>
      <c r="K138">
        <v>353570.32</v>
      </c>
      <c r="L138">
        <v>353570.32</v>
      </c>
      <c r="M138">
        <v>353570.32</v>
      </c>
      <c r="N138" t="s">
        <v>54</v>
      </c>
      <c r="O138" s="3" t="s">
        <v>59</v>
      </c>
      <c r="P138" t="s">
        <v>53</v>
      </c>
      <c r="Q138" s="2">
        <v>45321</v>
      </c>
      <c r="R138" s="2">
        <v>45291</v>
      </c>
    </row>
    <row r="139" spans="1:18" x14ac:dyDescent="0.25">
      <c r="A139">
        <v>2023</v>
      </c>
      <c r="B139" s="2">
        <v>45200</v>
      </c>
      <c r="C139" s="2">
        <v>45291</v>
      </c>
      <c r="D139">
        <f t="shared" si="4"/>
        <v>5000</v>
      </c>
      <c r="E139">
        <f t="shared" si="5"/>
        <v>5800</v>
      </c>
      <c r="F139">
        <v>58903</v>
      </c>
      <c r="G139" t="str">
        <f>VLOOKUP(F139,'[1]para 31a (2)'!$A$2:$F$2251,6,FALSE)</f>
        <v>Bienes inmuebles por arrendamiento financiero</v>
      </c>
      <c r="H139">
        <v>7500000</v>
      </c>
      <c r="I139">
        <v>-3868103.16</v>
      </c>
      <c r="J139">
        <v>0</v>
      </c>
      <c r="K139">
        <v>5348886.4200000018</v>
      </c>
      <c r="L139">
        <v>5348886.4200000018</v>
      </c>
      <c r="M139">
        <v>7167393.5900000017</v>
      </c>
      <c r="N139" t="s">
        <v>54</v>
      </c>
      <c r="O139" s="3" t="s">
        <v>59</v>
      </c>
      <c r="P139" t="s">
        <v>53</v>
      </c>
      <c r="Q139" s="2">
        <v>45321</v>
      </c>
      <c r="R139" s="2">
        <v>45291</v>
      </c>
    </row>
    <row r="140" spans="1:18" x14ac:dyDescent="0.25">
      <c r="A140">
        <v>2023</v>
      </c>
      <c r="B140" s="2">
        <v>45200</v>
      </c>
      <c r="C140" s="2">
        <v>45291</v>
      </c>
      <c r="D140">
        <f t="shared" si="4"/>
        <v>6000</v>
      </c>
      <c r="E140">
        <f t="shared" si="5"/>
        <v>6200</v>
      </c>
      <c r="F140">
        <v>62202</v>
      </c>
      <c r="G140" t="str">
        <f>VLOOKUP(F140,'[1]para 31a (2)'!$A$2:$F$2251,6,FALSE)</f>
        <v>Mantenimiento y rehabilitación de edificaciones no habitacionales</v>
      </c>
      <c r="H140">
        <v>0</v>
      </c>
      <c r="I140">
        <v>-832834.7</v>
      </c>
      <c r="J140">
        <v>0</v>
      </c>
      <c r="K140">
        <v>809832.64999999991</v>
      </c>
      <c r="L140">
        <v>809832.64999999991</v>
      </c>
      <c r="M140">
        <v>809832.64999999991</v>
      </c>
      <c r="N140" t="s">
        <v>54</v>
      </c>
      <c r="O140" s="3" t="s">
        <v>59</v>
      </c>
      <c r="P140" t="s">
        <v>53</v>
      </c>
      <c r="Q140" s="2">
        <v>45321</v>
      </c>
      <c r="R140" s="2">
        <v>45291</v>
      </c>
    </row>
  </sheetData>
  <mergeCells count="7">
    <mergeCell ref="A6:S6"/>
    <mergeCell ref="A2:C2"/>
    <mergeCell ref="D2:F2"/>
    <mergeCell ref="G2:I2"/>
    <mergeCell ref="A3:C3"/>
    <mergeCell ref="D3:F3"/>
    <mergeCell ref="G3:I3"/>
  </mergeCells>
  <hyperlinks>
    <hyperlink ref="O8:O140" r:id="rId1" display="http://transparencia.tfja.gob.mx/dgpyp/01/dpp/xxxi/EAPE_4T_2023_XXXI_A.xlsx" xr:uid="{32BD3A60-2EE1-46BF-9DB4-F94386BDEAF7}"/>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Gabriela Carmona Jaramillo</cp:lastModifiedBy>
  <dcterms:created xsi:type="dcterms:W3CDTF">2022-03-29T16:08:03Z</dcterms:created>
  <dcterms:modified xsi:type="dcterms:W3CDTF">2024-01-31T01:33:43Z</dcterms:modified>
</cp:coreProperties>
</file>